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mälda lag" sheetId="1" r:id="rId4"/>
    <sheet state="visible" name="Pool 1" sheetId="2" r:id="rId5"/>
    <sheet state="visible" name="Pool 2" sheetId="3" r:id="rId6"/>
    <sheet state="visible" name="Final" sheetId="4" r:id="rId7"/>
  </sheets>
  <definedNames/>
  <calcPr/>
  <extLst>
    <ext uri="GoogleSheetsCustomDataVersion2">
      <go:sheetsCustomData xmlns:go="http://customooxmlschemas.google.com/" r:id="rId8" roundtripDataChecksum="9VvctjVUM20AHfXIr3COv6FKdcJZpm1Zco2imae4pF4="/>
    </ext>
  </extLst>
</workbook>
</file>

<file path=xl/sharedStrings.xml><?xml version="1.0" encoding="utf-8"?>
<sst xmlns="http://schemas.openxmlformats.org/spreadsheetml/2006/main" count="117" uniqueCount="47">
  <si>
    <t>Nordfemman Blå Öppen klass 13 år och äldre</t>
  </si>
  <si>
    <t>Pool 1</t>
  </si>
  <si>
    <t>Förening</t>
  </si>
  <si>
    <t>Umeå GF Rikslaget</t>
  </si>
  <si>
    <t>Nordfemman Öppen klass 13 år och äldre, pool 2</t>
  </si>
  <si>
    <t>GF Örnarna Lag 2</t>
  </si>
  <si>
    <t>Sollefteå GK Capella</t>
  </si>
  <si>
    <t>GF Örebro Trupp Röd 2</t>
  </si>
  <si>
    <t>Huddinge GF Röd 4</t>
  </si>
  <si>
    <t>GF Örnarna Lag 1</t>
  </si>
  <si>
    <t>Pool 2</t>
  </si>
  <si>
    <t>Hudiksvalls GF</t>
  </si>
  <si>
    <t>Söderhamns Gymnastikförening</t>
  </si>
  <si>
    <t>Brunflo Gymnastikförening Trupp 5</t>
  </si>
  <si>
    <t>Nacka GF UT Cerise 1</t>
  </si>
  <si>
    <t>Västerås GF Mix Silver</t>
  </si>
  <si>
    <t>Gefle GF Lag 1</t>
  </si>
  <si>
    <t>Nordfemman Öppen klass 13 år och äldre, pool 1</t>
  </si>
  <si>
    <t>Nordfemman Öppen klass 13 år och äldre, Final</t>
  </si>
  <si>
    <t>Ledarsamling</t>
  </si>
  <si>
    <t>Pool X</t>
  </si>
  <si>
    <t>Tider</t>
  </si>
  <si>
    <t>Förträning, min per redskap</t>
  </si>
  <si>
    <t>Förträning</t>
  </si>
  <si>
    <t>Placering 4</t>
  </si>
  <si>
    <t>Fristående (10 min)</t>
  </si>
  <si>
    <t>Tumbling (10 min)</t>
  </si>
  <si>
    <t>Trampett (10 min)</t>
  </si>
  <si>
    <t>Söderhamns GF</t>
  </si>
  <si>
    <t>-</t>
  </si>
  <si>
    <t>Placering 2</t>
  </si>
  <si>
    <t>Brunflo GF Trupp 5</t>
  </si>
  <si>
    <t>Från ledarsamling till förträningsstart</t>
  </si>
  <si>
    <t>Placering 8</t>
  </si>
  <si>
    <t>Från förträningsslut till defilering samt defilering till tävlingsstart</t>
  </si>
  <si>
    <t>Placering 1</t>
  </si>
  <si>
    <t>Placering 5</t>
  </si>
  <si>
    <t>Placering 3</t>
  </si>
  <si>
    <t>Defilering</t>
  </si>
  <si>
    <t>Placering 7</t>
  </si>
  <si>
    <t>Tävlingsstart</t>
  </si>
  <si>
    <t>Start nr.</t>
  </si>
  <si>
    <t>Fristående</t>
  </si>
  <si>
    <t>Tumbling</t>
  </si>
  <si>
    <t>Trampett</t>
  </si>
  <si>
    <t>Placering 6</t>
  </si>
  <si>
    <t>Tävlingens beräknade slut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</si>
</sst>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"/>
  </numFmts>
  <fonts count="13">
    <font>
      <sz val="11.0"/>
      <color rgb="FF000000"/>
      <name val="Calibri"/>
      <scheme val="minor"/>
    </font>
    <font>
      <u/>
      <sz val="14.0"/>
      <color theme="1"/>
      <name val="Calibri"/>
    </font>
    <font>
      <b/>
      <sz val="12.0"/>
      <color theme="1"/>
      <name val="Calibri"/>
    </font>
    <font>
      <sz val="11.0"/>
      <color rgb="FF000000"/>
      <name val="Calibri"/>
    </font>
    <font>
      <b/>
      <color theme="1"/>
      <name val="Calibri"/>
    </font>
    <font>
      <color theme="1"/>
      <name val="Calibri"/>
    </font>
    <font>
      <b/>
      <sz val="11.0"/>
      <color rgb="FF000000"/>
      <name val="Calibri"/>
    </font>
    <font/>
    <font>
      <strike/>
      <color theme="1"/>
      <name val="Calibri"/>
    </font>
    <font>
      <u/>
      <sz val="14.0"/>
      <color theme="1"/>
      <name val="Calibri"/>
    </font>
    <font>
      <b/>
      <sz val="11.0"/>
      <color theme="1"/>
      <name val="Calibri"/>
    </font>
    <font>
      <color theme="1"/>
      <name val="Calibri"/>
      <scheme val="minor"/>
    </font>
    <font>
      <sz val="11.0"/>
      <color rgb="FFFF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ECC00"/>
        <bgColor rgb="FFFECC00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00B0F0"/>
        <bgColor rgb="FF00B0F0"/>
      </patternFill>
    </fill>
  </fills>
  <borders count="10">
    <border/>
    <border>
      <left/>
      <right/>
      <top/>
      <bottom/>
    </border>
    <border>
      <left/>
      <top/>
      <bottom/>
    </border>
    <border>
      <top/>
      <bottom/>
    </border>
    <border>
      <left/>
      <right/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/>
    </xf>
    <xf borderId="0" fillId="0" fontId="2" numFmtId="0" xfId="0" applyFont="1"/>
    <xf borderId="1" fillId="2" fontId="3" numFmtId="0" xfId="0" applyBorder="1" applyFill="1" applyFont="1"/>
    <xf borderId="0" fillId="3" fontId="4" numFmtId="0" xfId="0" applyFill="1" applyFont="1"/>
    <xf borderId="0" fillId="0" fontId="3" numFmtId="0" xfId="0" applyAlignment="1" applyFont="1">
      <alignment horizontal="left"/>
    </xf>
    <xf borderId="0" fillId="0" fontId="5" numFmtId="0" xfId="0" applyFont="1"/>
    <xf borderId="2" fillId="4" fontId="6" numFmtId="0" xfId="0" applyAlignment="1" applyBorder="1" applyFill="1" applyFont="1">
      <alignment horizontal="left"/>
    </xf>
    <xf borderId="3" fillId="0" fontId="7" numFmtId="0" xfId="0" applyBorder="1" applyFont="1"/>
    <xf borderId="0" fillId="0" fontId="8" numFmtId="0" xfId="0" applyFont="1"/>
    <xf borderId="0" fillId="0" fontId="9" numFmtId="0" xfId="0" applyFont="1"/>
    <xf borderId="0" fillId="0" fontId="3" numFmtId="0" xfId="0" applyFont="1"/>
    <xf borderId="1" fillId="4" fontId="6" numFmtId="0" xfId="0" applyAlignment="1" applyBorder="1" applyFill="1" applyFont="1">
      <alignment horizontal="left"/>
    </xf>
    <xf borderId="0" fillId="0" fontId="3" numFmtId="20" xfId="0" applyFont="1" applyNumberFormat="1"/>
    <xf borderId="1" fillId="3" fontId="6" numFmtId="0" xfId="0" applyAlignment="1" applyBorder="1" applyFill="1" applyFont="1">
      <alignment horizontal="left"/>
    </xf>
    <xf borderId="1" fillId="4" fontId="6" numFmtId="0" xfId="0" applyBorder="1" applyFill="1" applyFont="1"/>
    <xf borderId="0" fillId="0" fontId="3" numFmtId="0" xfId="0" applyAlignment="1" applyFont="1">
      <alignment horizontal="center"/>
    </xf>
    <xf borderId="1" fillId="5" fontId="3" numFmtId="0" xfId="0" applyBorder="1" applyFill="1" applyFont="1"/>
    <xf borderId="4" fillId="2" fontId="3" numFmtId="0" xfId="0" applyAlignment="1" applyBorder="1" applyFill="1" applyFont="1">
      <alignment horizontal="left" shrinkToFit="0" vertical="top" wrapText="1"/>
    </xf>
    <xf borderId="1" fillId="2" fontId="3" numFmtId="21" xfId="0" applyBorder="1" applyFill="1" applyFont="1" applyNumberFormat="1"/>
    <xf borderId="0" fillId="0" fontId="6" numFmtId="0" xfId="0" applyAlignment="1" applyFont="1">
      <alignment horizontal="left"/>
    </xf>
    <xf borderId="0" fillId="0" fontId="6" numFmtId="0" xfId="0" applyFont="1"/>
    <xf borderId="5" fillId="6" fontId="10" numFmtId="0" xfId="0" applyAlignment="1" applyBorder="1" applyFill="1" applyFont="1">
      <alignment horizontal="center"/>
    </xf>
    <xf borderId="6" fillId="0" fontId="7" numFmtId="0" xfId="0" applyBorder="1" applyFont="1"/>
    <xf borderId="0" fillId="0" fontId="3" numFmtId="0" xfId="0" applyAlignment="1" applyFont="1">
      <alignment horizontal="left" shrinkToFit="0" vertical="top" wrapText="1"/>
    </xf>
    <xf borderId="7" fillId="0" fontId="7" numFmtId="0" xfId="0" applyBorder="1" applyFont="1"/>
    <xf borderId="0" fillId="0" fontId="3" numFmtId="21" xfId="0" applyFont="1" applyNumberFormat="1"/>
    <xf borderId="8" fillId="6" fontId="10" numFmtId="0" xfId="0" applyAlignment="1" applyBorder="1" applyFill="1" applyFont="1">
      <alignment horizontal="center"/>
    </xf>
    <xf borderId="1" fillId="5" fontId="3" numFmtId="0" xfId="0" applyAlignment="1" applyBorder="1" applyFill="1" applyFont="1">
      <alignment readingOrder="0"/>
    </xf>
    <xf borderId="9" fillId="0" fontId="7" numFmtId="0" xfId="0" applyBorder="1" applyFont="1"/>
    <xf borderId="5" fillId="0" fontId="3" numFmtId="20" xfId="0" applyAlignment="1" applyBorder="1" applyFont="1" applyNumberFormat="1">
      <alignment horizontal="center"/>
    </xf>
    <xf quotePrefix="1" borderId="6" fillId="0" fontId="3" numFmtId="0" xfId="0" applyAlignment="1" applyBorder="1" applyFont="1">
      <alignment horizontal="center"/>
    </xf>
    <xf borderId="6" fillId="0" fontId="3" numFmtId="20" xfId="0" applyAlignment="1" applyBorder="1" applyFont="1" applyNumberFormat="1">
      <alignment horizontal="center"/>
    </xf>
    <xf borderId="8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0" xfId="0" applyAlignment="1" applyBorder="1" applyFont="1">
      <alignment horizontal="center" readingOrder="0"/>
    </xf>
    <xf borderId="0" fillId="0" fontId="3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3" numFmtId="20" xfId="0" applyAlignment="1" applyFont="1" applyNumberFormat="1">
      <alignment horizontal="center"/>
    </xf>
    <xf borderId="5" fillId="0" fontId="3" numFmtId="0" xfId="0" applyAlignment="1" applyBorder="1" applyFont="1">
      <alignment horizontal="center"/>
    </xf>
    <xf borderId="8" fillId="0" fontId="10" numFmtId="0" xfId="0" applyAlignment="1" applyBorder="1" applyFont="1">
      <alignment horizontal="center"/>
    </xf>
    <xf borderId="8" fillId="6" fontId="3" numFmtId="0" xfId="0" applyAlignment="1" applyBorder="1" applyFill="1" applyFont="1">
      <alignment horizontal="center"/>
    </xf>
    <xf borderId="8" fillId="6" fontId="12" numFmtId="0" xfId="0" applyAlignment="1" applyBorder="1" applyFill="1" applyFont="1">
      <alignment horizontal="center"/>
    </xf>
    <xf borderId="1" fillId="2" fontId="10" numFmtId="21" xfId="0" applyBorder="1" applyFill="1" applyFont="1" applyNumberFormat="1"/>
    <xf borderId="0" fillId="0" fontId="3" numFmtId="20" xfId="0" applyAlignment="1" applyFont="1" applyNumberFormat="1">
      <alignment horizontal="right"/>
    </xf>
    <xf borderId="0" fillId="0" fontId="10" numFmtId="21" xfId="0" applyFont="1" applyNumberFormat="1"/>
    <xf borderId="1" fillId="7" fontId="10" numFmtId="20" xfId="0" applyBorder="1" applyFill="1" applyFont="1" applyNumberFormat="1"/>
    <xf borderId="0" fillId="0" fontId="10" numFmtId="2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31.57"/>
  </cols>
  <sheetData>
    <row r="1">
      <c r="A1" s="2" t="s">
        <v>0</v>
      </c>
    </row>
    <row r="2">
      <c r="A2" s="4" t="s">
        <v>1</v>
      </c>
      <c r="B2" s="4" t="s">
        <v>2</v>
      </c>
    </row>
    <row r="3">
      <c r="A3" s="6">
        <v>1.0</v>
      </c>
      <c r="B3" s="6" t="s">
        <v>3</v>
      </c>
    </row>
    <row r="4">
      <c r="A4" s="6">
        <v>2.0</v>
      </c>
      <c r="B4" s="6" t="s">
        <v>5</v>
      </c>
    </row>
    <row r="5">
      <c r="A5" s="6">
        <v>3.0</v>
      </c>
      <c r="B5" s="6" t="s">
        <v>6</v>
      </c>
    </row>
    <row r="6">
      <c r="A6" s="6">
        <v>4.0</v>
      </c>
      <c r="B6" s="6" t="s">
        <v>7</v>
      </c>
    </row>
    <row r="7">
      <c r="A7" s="6">
        <v>5.0</v>
      </c>
      <c r="B7" s="6" t="s">
        <v>8</v>
      </c>
    </row>
    <row r="8">
      <c r="A8" s="6">
        <v>6.0</v>
      </c>
      <c r="B8" s="6" t="s">
        <v>9</v>
      </c>
    </row>
    <row r="9">
      <c r="A9" s="6"/>
      <c r="B9" s="9"/>
    </row>
    <row r="10">
      <c r="A10" s="6"/>
    </row>
    <row r="13">
      <c r="A13" s="4" t="s">
        <v>10</v>
      </c>
      <c r="B13" s="4" t="s">
        <v>2</v>
      </c>
    </row>
    <row r="14">
      <c r="A14" s="6">
        <v>7.0</v>
      </c>
      <c r="B14" s="6" t="s">
        <v>11</v>
      </c>
    </row>
    <row r="15">
      <c r="A15" s="6">
        <v>8.0</v>
      </c>
      <c r="B15" s="6" t="s">
        <v>12</v>
      </c>
    </row>
    <row r="16">
      <c r="A16" s="6">
        <v>9.0</v>
      </c>
      <c r="B16" s="6" t="s">
        <v>13</v>
      </c>
    </row>
    <row r="17">
      <c r="A17" s="6">
        <v>10.0</v>
      </c>
      <c r="B17" s="6" t="s">
        <v>14</v>
      </c>
    </row>
    <row r="18">
      <c r="A18" s="6">
        <v>11.0</v>
      </c>
      <c r="B18" s="6" t="s">
        <v>15</v>
      </c>
    </row>
    <row r="19">
      <c r="A19" s="6">
        <v>12.0</v>
      </c>
      <c r="B19" s="6" t="s">
        <v>16</v>
      </c>
    </row>
    <row r="20">
      <c r="A20" s="6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.29"/>
    <col customWidth="1" min="3" max="3" width="5.57"/>
    <col customWidth="1" min="4" max="6" width="49.14"/>
    <col customWidth="1" hidden="1" min="7" max="7" width="11.57"/>
    <col customWidth="1" hidden="1" min="8" max="8" width="8.71"/>
    <col customWidth="1" hidden="1" min="9" max="9" width="3.86"/>
    <col customWidth="1" hidden="1" min="10" max="10" width="21.29"/>
    <col customWidth="1" hidden="1" min="11" max="11" width="15.86"/>
    <col customWidth="1" hidden="1" min="12" max="12" width="18.29"/>
    <col customWidth="1" hidden="1" min="13" max="13" width="8.71"/>
    <col customWidth="1" min="14" max="26" width="8.71"/>
  </cols>
  <sheetData>
    <row r="1" ht="19.5" customHeight="1">
      <c r="A1" s="1">
        <v>46312.0</v>
      </c>
      <c r="G1" s="11"/>
      <c r="L1" s="11"/>
      <c r="M1" s="11"/>
      <c r="S1" s="5"/>
    </row>
    <row r="2" ht="14.25" customHeight="1">
      <c r="G2" s="11"/>
      <c r="L2" s="11"/>
      <c r="M2" s="11"/>
      <c r="S2" s="5"/>
    </row>
    <row r="3" ht="14.25" customHeight="1">
      <c r="A3" s="12" t="s">
        <v>17</v>
      </c>
      <c r="B3" s="12"/>
      <c r="C3" s="12"/>
      <c r="D3" s="14"/>
      <c r="E3" s="12"/>
      <c r="F3" s="12"/>
      <c r="G3" s="11"/>
      <c r="L3" s="11"/>
      <c r="M3" s="11"/>
      <c r="S3" s="5"/>
    </row>
    <row r="4" ht="15.0" customHeight="1">
      <c r="A4" s="10"/>
      <c r="G4" s="11"/>
      <c r="L4" s="11"/>
      <c r="M4" s="11"/>
      <c r="S4" s="5"/>
    </row>
    <row r="5" ht="15.0" customHeight="1">
      <c r="A5" s="10"/>
      <c r="C5" s="13">
        <f>A8-M8</f>
        <v>0.4479166667</v>
      </c>
      <c r="D5" s="6" t="s">
        <v>19</v>
      </c>
      <c r="G5" s="11"/>
      <c r="I5" s="20" t="s">
        <v>20</v>
      </c>
      <c r="J5" s="21"/>
      <c r="L5" s="11" t="s">
        <v>21</v>
      </c>
      <c r="M5" s="11"/>
      <c r="S5" s="5"/>
    </row>
    <row r="6" ht="15.0" customHeight="1">
      <c r="G6" s="11"/>
      <c r="I6" s="16">
        <v>1.0</v>
      </c>
      <c r="J6" s="6" t="s">
        <v>3</v>
      </c>
      <c r="L6" s="24" t="s">
        <v>22</v>
      </c>
      <c r="M6" s="26">
        <v>0.006944444444444444</v>
      </c>
      <c r="S6" s="5"/>
    </row>
    <row r="7" ht="14.25" customHeight="1">
      <c r="A7" s="22" t="s">
        <v>23</v>
      </c>
      <c r="B7" s="23"/>
      <c r="C7" s="25"/>
      <c r="D7" s="27" t="s">
        <v>25</v>
      </c>
      <c r="E7" s="27" t="s">
        <v>26</v>
      </c>
      <c r="F7" s="27" t="s">
        <v>27</v>
      </c>
      <c r="G7" s="11"/>
      <c r="I7" s="16">
        <v>2.0</v>
      </c>
      <c r="J7" s="11" t="s">
        <v>5</v>
      </c>
      <c r="M7" s="11"/>
      <c r="S7" s="5"/>
    </row>
    <row r="8" ht="14.25" customHeight="1">
      <c r="A8" s="30">
        <v>0.4583333333333333</v>
      </c>
      <c r="B8" s="31" t="s">
        <v>29</v>
      </c>
      <c r="C8" s="32">
        <f t="shared" ref="C8:C15" si="1">A8+$M$6</f>
        <v>0.4652777778</v>
      </c>
      <c r="D8" s="33" t="str">
        <f>$J$6</f>
        <v>Umeå GF Rikslaget</v>
      </c>
      <c r="E8" s="34" t="str">
        <f>$J$7</f>
        <v>GF Örnarna Lag 2</v>
      </c>
      <c r="F8" s="33" t="str">
        <f>$J$8</f>
        <v>Sollefteå GK Capella</v>
      </c>
      <c r="G8" s="11"/>
      <c r="I8" s="16">
        <v>3.0</v>
      </c>
      <c r="J8" s="11" t="s">
        <v>6</v>
      </c>
      <c r="L8" s="24" t="s">
        <v>32</v>
      </c>
      <c r="M8" s="26">
        <v>0.010416666666666666</v>
      </c>
      <c r="S8" s="5"/>
    </row>
    <row r="9" ht="14.25" customHeight="1">
      <c r="A9" s="30">
        <f t="shared" ref="A9:A15" si="2">C8</f>
        <v>0.4652777778</v>
      </c>
      <c r="B9" s="31" t="s">
        <v>29</v>
      </c>
      <c r="C9" s="32">
        <f t="shared" si="1"/>
        <v>0.4722222222</v>
      </c>
      <c r="D9" s="33" t="str">
        <f>$J$9</f>
        <v>GF Örebro Trupp Röd 2</v>
      </c>
      <c r="E9" s="34" t="str">
        <f>$J$10</f>
        <v>Huddinge GF Röd 4</v>
      </c>
      <c r="F9" s="33" t="str">
        <f>$J$13</f>
        <v>-</v>
      </c>
      <c r="G9" s="11"/>
      <c r="I9" s="16">
        <v>4.0</v>
      </c>
      <c r="J9" s="11" t="s">
        <v>7</v>
      </c>
      <c r="M9" s="11"/>
      <c r="S9" s="5"/>
    </row>
    <row r="10" ht="14.25" customHeight="1">
      <c r="A10" s="30">
        <f t="shared" si="2"/>
        <v>0.4722222222</v>
      </c>
      <c r="B10" s="31" t="s">
        <v>29</v>
      </c>
      <c r="C10" s="32">
        <f t="shared" si="1"/>
        <v>0.4791666667</v>
      </c>
      <c r="D10" s="35" t="str">
        <f>$J$12</f>
        <v>-</v>
      </c>
      <c r="E10" s="33" t="str">
        <f>$J$11</f>
        <v>GF Örnarna Lag 1</v>
      </c>
      <c r="F10" s="33" t="str">
        <f>$J$6</f>
        <v>Umeå GF Rikslaget</v>
      </c>
      <c r="G10" s="11"/>
      <c r="I10" s="16">
        <v>5.0</v>
      </c>
      <c r="J10" s="11" t="s">
        <v>8</v>
      </c>
      <c r="L10" s="24" t="s">
        <v>34</v>
      </c>
      <c r="M10" s="26">
        <v>0.006944444444444444</v>
      </c>
      <c r="S10" s="5"/>
    </row>
    <row r="11" ht="14.25" customHeight="1">
      <c r="A11" s="30">
        <f t="shared" si="2"/>
        <v>0.4791666667</v>
      </c>
      <c r="B11" s="31" t="s">
        <v>29</v>
      </c>
      <c r="C11" s="32">
        <f t="shared" si="1"/>
        <v>0.4861111111</v>
      </c>
      <c r="D11" s="33" t="str">
        <f>$J$7</f>
        <v>GF Örnarna Lag 2</v>
      </c>
      <c r="E11" s="33" t="str">
        <f>$J$8</f>
        <v>Sollefteå GK Capella</v>
      </c>
      <c r="F11" s="33" t="str">
        <f>$J$9</f>
        <v>GF Örebro Trupp Röd 2</v>
      </c>
      <c r="G11" s="11"/>
      <c r="I11" s="16">
        <v>6.0</v>
      </c>
      <c r="J11" s="11" t="s">
        <v>9</v>
      </c>
      <c r="M11" s="11"/>
      <c r="S11" s="5"/>
    </row>
    <row r="12" ht="14.25" customHeight="1">
      <c r="A12" s="30">
        <f t="shared" si="2"/>
        <v>0.4861111111</v>
      </c>
      <c r="B12" s="31" t="s">
        <v>29</v>
      </c>
      <c r="C12" s="32">
        <f t="shared" si="1"/>
        <v>0.4930555556</v>
      </c>
      <c r="D12" s="33" t="str">
        <f>$J$10</f>
        <v>Huddinge GF Röd 4</v>
      </c>
      <c r="E12" s="35" t="str">
        <f>$J$13</f>
        <v>-</v>
      </c>
      <c r="F12" s="33" t="str">
        <f>$J$12</f>
        <v>-</v>
      </c>
      <c r="G12" s="11"/>
      <c r="I12" s="16"/>
      <c r="J12" s="36" t="s">
        <v>29</v>
      </c>
      <c r="M12" s="11"/>
      <c r="S12" s="5"/>
    </row>
    <row r="13" ht="14.25" customHeight="1">
      <c r="A13" s="30">
        <f t="shared" si="2"/>
        <v>0.4930555556</v>
      </c>
      <c r="B13" s="31" t="s">
        <v>29</v>
      </c>
      <c r="C13" s="32">
        <f t="shared" si="1"/>
        <v>0.5</v>
      </c>
      <c r="D13" s="33" t="str">
        <f>$J$11</f>
        <v>GF Örnarna Lag 1</v>
      </c>
      <c r="E13" s="33" t="str">
        <f>$J$6</f>
        <v>Umeå GF Rikslaget</v>
      </c>
      <c r="F13" s="34" t="str">
        <f>$J$7</f>
        <v>GF Örnarna Lag 2</v>
      </c>
      <c r="G13" s="11"/>
      <c r="I13" s="16"/>
      <c r="J13" s="37" t="s">
        <v>29</v>
      </c>
      <c r="L13" s="11"/>
      <c r="M13" s="11"/>
      <c r="S13" s="5"/>
    </row>
    <row r="14" ht="14.25" customHeight="1">
      <c r="A14" s="30">
        <f t="shared" si="2"/>
        <v>0.5</v>
      </c>
      <c r="B14" s="31" t="s">
        <v>29</v>
      </c>
      <c r="C14" s="32">
        <f t="shared" si="1"/>
        <v>0.5069444444</v>
      </c>
      <c r="D14" s="33" t="str">
        <f>$J$8</f>
        <v>Sollefteå GK Capella</v>
      </c>
      <c r="E14" s="33" t="str">
        <f>$J$9</f>
        <v>GF Örebro Trupp Röd 2</v>
      </c>
      <c r="F14" s="34" t="str">
        <f>$J$10</f>
        <v>Huddinge GF Röd 4</v>
      </c>
      <c r="G14" s="11"/>
      <c r="L14" s="11"/>
      <c r="M14" s="11"/>
      <c r="S14" s="5"/>
    </row>
    <row r="15" ht="14.25" customHeight="1">
      <c r="A15" s="30">
        <f t="shared" si="2"/>
        <v>0.5069444444</v>
      </c>
      <c r="B15" s="31" t="s">
        <v>29</v>
      </c>
      <c r="C15" s="32">
        <f t="shared" si="1"/>
        <v>0.5138888889</v>
      </c>
      <c r="D15" s="33" t="str">
        <f>$J$13</f>
        <v>-</v>
      </c>
      <c r="E15" s="33" t="str">
        <f>$J$12</f>
        <v>-</v>
      </c>
      <c r="F15" s="33" t="str">
        <f>$J$11</f>
        <v>GF Örnarna Lag 1</v>
      </c>
      <c r="G15" s="11"/>
      <c r="L15" s="11"/>
      <c r="M15" s="11"/>
      <c r="S15" s="5"/>
    </row>
    <row r="16" ht="14.25" customHeight="1">
      <c r="A16" s="38"/>
      <c r="B16" s="16"/>
      <c r="C16" s="38"/>
      <c r="D16" s="16"/>
      <c r="E16" s="16"/>
      <c r="F16" s="16"/>
      <c r="G16" s="11"/>
      <c r="L16" s="11"/>
      <c r="M16" s="11"/>
      <c r="S16" s="5"/>
    </row>
    <row r="17" ht="14.25" customHeight="1">
      <c r="C17" s="13">
        <f>C15+M10</f>
        <v>0.5208333333</v>
      </c>
      <c r="D17" s="5" t="s">
        <v>38</v>
      </c>
      <c r="G17" s="11"/>
      <c r="L17" s="11"/>
      <c r="M17" s="11"/>
      <c r="S17" s="5"/>
    </row>
    <row r="18" ht="14.25" customHeight="1">
      <c r="C18" s="13">
        <f>C17+M10</f>
        <v>0.5277777778</v>
      </c>
      <c r="D18" s="5" t="s">
        <v>40</v>
      </c>
      <c r="G18" s="11"/>
      <c r="L18" s="11"/>
      <c r="M18" s="11"/>
      <c r="S18" s="5"/>
    </row>
    <row r="19" ht="14.25" customHeight="1">
      <c r="G19" s="11"/>
      <c r="L19" s="11"/>
      <c r="M19" s="11"/>
      <c r="S19" s="5"/>
    </row>
    <row r="20" ht="14.25" customHeight="1">
      <c r="A20" s="39" t="s">
        <v>41</v>
      </c>
      <c r="B20" s="23"/>
      <c r="C20" s="25"/>
      <c r="D20" s="40" t="s">
        <v>42</v>
      </c>
      <c r="E20" s="40" t="s">
        <v>43</v>
      </c>
      <c r="F20" s="40" t="s">
        <v>44</v>
      </c>
      <c r="G20" s="11"/>
      <c r="L20" s="11"/>
      <c r="M20" s="11"/>
      <c r="S20" s="5"/>
    </row>
    <row r="21" ht="14.25" customHeight="1">
      <c r="C21" s="33">
        <v>1.0</v>
      </c>
      <c r="D21" s="33" t="str">
        <f>$J$6</f>
        <v>Umeå GF Rikslaget</v>
      </c>
      <c r="E21" s="41"/>
      <c r="F21" s="41"/>
      <c r="G21" s="26">
        <v>0.0025462962962962965</v>
      </c>
      <c r="L21" s="11"/>
      <c r="M21" s="11"/>
      <c r="S21" s="5"/>
    </row>
    <row r="22" ht="14.25" customHeight="1">
      <c r="C22" s="33">
        <v>2.0</v>
      </c>
      <c r="D22" s="41"/>
      <c r="E22" s="34" t="str">
        <f>$J$7</f>
        <v>GF Örnarna Lag 2</v>
      </c>
      <c r="F22" s="41"/>
      <c r="G22" s="26">
        <v>0.0025462962962962965</v>
      </c>
      <c r="L22" s="11"/>
      <c r="M22" s="11"/>
      <c r="S22" s="5"/>
    </row>
    <row r="23" ht="14.25" customHeight="1">
      <c r="C23" s="33">
        <v>3.0</v>
      </c>
      <c r="D23" s="41"/>
      <c r="E23" s="41"/>
      <c r="F23" s="33" t="str">
        <f>$J$8</f>
        <v>Sollefteå GK Capella</v>
      </c>
      <c r="G23" s="26">
        <v>0.0025462962962962965</v>
      </c>
      <c r="I23" s="16"/>
      <c r="L23" s="11"/>
      <c r="M23" s="11"/>
      <c r="S23" s="5"/>
    </row>
    <row r="24" ht="14.25" customHeight="1">
      <c r="C24" s="33">
        <v>4.0</v>
      </c>
      <c r="D24" s="33" t="str">
        <f>$J$9</f>
        <v>GF Örebro Trupp Röd 2</v>
      </c>
      <c r="E24" s="41"/>
      <c r="F24" s="41"/>
      <c r="G24" s="26">
        <v>0.0025462962962963</v>
      </c>
      <c r="I24" s="16"/>
      <c r="L24" s="11"/>
      <c r="M24" s="11"/>
      <c r="S24" s="5"/>
    </row>
    <row r="25" ht="14.25" customHeight="1">
      <c r="C25" s="33">
        <v>5.0</v>
      </c>
      <c r="D25" s="41"/>
      <c r="E25" s="34" t="str">
        <f>$J$10</f>
        <v>Huddinge GF Röd 4</v>
      </c>
      <c r="F25" s="41"/>
      <c r="G25" s="26">
        <v>0.0025462962962963</v>
      </c>
      <c r="I25" s="16"/>
      <c r="L25" s="11"/>
      <c r="M25" s="11"/>
      <c r="S25" s="5"/>
    </row>
    <row r="26" ht="14.25" customHeight="1">
      <c r="C26" s="33">
        <v>6.0</v>
      </c>
      <c r="D26" s="41"/>
      <c r="E26" s="41"/>
      <c r="F26" s="35" t="str">
        <f>$J$13</f>
        <v>-</v>
      </c>
      <c r="G26" s="26">
        <v>0.0025462962962963</v>
      </c>
      <c r="I26" s="16"/>
      <c r="L26" s="11"/>
      <c r="M26" s="11"/>
      <c r="S26" s="5"/>
    </row>
    <row r="27" ht="14.25" customHeight="1">
      <c r="C27" s="33">
        <v>7.0</v>
      </c>
      <c r="D27" s="35" t="str">
        <f>$J$12</f>
        <v>-</v>
      </c>
      <c r="E27" s="41"/>
      <c r="F27" s="41"/>
      <c r="G27" s="26">
        <v>0.0025462962962963</v>
      </c>
      <c r="I27" s="16"/>
      <c r="L27" s="11"/>
      <c r="M27" s="11"/>
      <c r="S27" s="5"/>
    </row>
    <row r="28" ht="14.25" customHeight="1">
      <c r="C28" s="33">
        <v>8.0</v>
      </c>
      <c r="D28" s="41"/>
      <c r="E28" s="33" t="str">
        <f>$J$11</f>
        <v>GF Örnarna Lag 1</v>
      </c>
      <c r="F28" s="41"/>
      <c r="G28" s="26">
        <v>0.0025462962962963</v>
      </c>
      <c r="I28" s="16"/>
      <c r="L28" s="11"/>
      <c r="M28" s="11"/>
      <c r="S28" s="5"/>
    </row>
    <row r="29" ht="14.25" customHeight="1">
      <c r="C29" s="33">
        <v>9.0</v>
      </c>
      <c r="D29" s="42"/>
      <c r="E29" s="42"/>
      <c r="F29" s="33" t="str">
        <f>$J$6</f>
        <v>Umeå GF Rikslaget</v>
      </c>
      <c r="G29" s="26">
        <v>0.0025462962962963</v>
      </c>
      <c r="I29" s="16"/>
      <c r="L29" s="11"/>
      <c r="M29" s="11"/>
      <c r="S29" s="5"/>
    </row>
    <row r="30" ht="14.25" customHeight="1">
      <c r="C30" s="33">
        <v>10.0</v>
      </c>
      <c r="D30" s="34" t="str">
        <f>$J$7</f>
        <v>GF Örnarna Lag 2</v>
      </c>
      <c r="E30" s="42"/>
      <c r="F30" s="41"/>
      <c r="G30" s="26">
        <v>0.0025462962962963</v>
      </c>
      <c r="I30" s="16"/>
      <c r="L30" s="11"/>
      <c r="M30" s="11"/>
      <c r="S30" s="5"/>
    </row>
    <row r="31" ht="14.25" customHeight="1">
      <c r="C31" s="33">
        <v>11.0</v>
      </c>
      <c r="D31" s="41"/>
      <c r="E31" s="33" t="str">
        <f>$J$8</f>
        <v>Sollefteå GK Capella</v>
      </c>
      <c r="F31" s="41"/>
      <c r="G31" s="26">
        <v>0.0025462962962963</v>
      </c>
      <c r="L31" s="11"/>
      <c r="M31" s="11"/>
      <c r="S31" s="5"/>
    </row>
    <row r="32" ht="14.25" customHeight="1">
      <c r="C32" s="33">
        <v>12.0</v>
      </c>
      <c r="D32" s="41"/>
      <c r="E32" s="41"/>
      <c r="F32" s="33" t="str">
        <f>$J$9</f>
        <v>GF Örebro Trupp Röd 2</v>
      </c>
      <c r="G32" s="26">
        <v>0.0025462962962963</v>
      </c>
      <c r="L32" s="11"/>
      <c r="M32" s="11"/>
      <c r="S32" s="5"/>
    </row>
    <row r="33" ht="14.25" customHeight="1">
      <c r="C33" s="33">
        <v>13.0</v>
      </c>
      <c r="D33" s="34" t="str">
        <f>$J$10</f>
        <v>Huddinge GF Röd 4</v>
      </c>
      <c r="E33" s="41"/>
      <c r="F33" s="41"/>
      <c r="G33" s="26">
        <v>0.0025462962962963</v>
      </c>
      <c r="L33" s="11"/>
      <c r="M33" s="11"/>
      <c r="S33" s="5"/>
    </row>
    <row r="34" ht="14.25" customHeight="1">
      <c r="C34" s="33">
        <v>14.0</v>
      </c>
      <c r="D34" s="41"/>
      <c r="E34" s="35" t="str">
        <f>$J$13</f>
        <v>-</v>
      </c>
      <c r="F34" s="41"/>
      <c r="G34" s="26">
        <v>0.0025462962962963</v>
      </c>
      <c r="L34" s="11"/>
      <c r="M34" s="11"/>
      <c r="S34" s="5"/>
    </row>
    <row r="35" ht="14.25" customHeight="1">
      <c r="C35" s="33">
        <v>15.0</v>
      </c>
      <c r="D35" s="41"/>
      <c r="E35" s="42"/>
      <c r="F35" s="35" t="str">
        <f>$J$12</f>
        <v>-</v>
      </c>
      <c r="G35" s="26">
        <v>0.0025462962962963</v>
      </c>
      <c r="L35" s="11"/>
      <c r="M35" s="11"/>
      <c r="S35" s="5"/>
    </row>
    <row r="36" ht="14.25" customHeight="1">
      <c r="C36" s="33">
        <v>16.0</v>
      </c>
      <c r="D36" s="33" t="str">
        <f>$J$11</f>
        <v>GF Örnarna Lag 1</v>
      </c>
      <c r="E36" s="42"/>
      <c r="F36" s="42"/>
      <c r="G36" s="26">
        <v>0.0025462962962963</v>
      </c>
      <c r="L36" s="11"/>
      <c r="M36" s="11"/>
      <c r="S36" s="5"/>
    </row>
    <row r="37" ht="14.25" customHeight="1">
      <c r="C37" s="33">
        <v>17.0</v>
      </c>
      <c r="D37" s="42"/>
      <c r="E37" s="33" t="str">
        <f>$J$6</f>
        <v>Umeå GF Rikslaget</v>
      </c>
      <c r="F37" s="42"/>
      <c r="G37" s="26">
        <v>0.0025462962962963</v>
      </c>
      <c r="L37" s="11"/>
      <c r="M37" s="11"/>
      <c r="S37" s="5"/>
    </row>
    <row r="38" ht="14.25" customHeight="1">
      <c r="C38" s="33">
        <v>18.0</v>
      </c>
      <c r="D38" s="42"/>
      <c r="E38" s="41"/>
      <c r="F38" s="34" t="str">
        <f>$J$7</f>
        <v>GF Örnarna Lag 2</v>
      </c>
      <c r="G38" s="26">
        <v>0.0025462962962963</v>
      </c>
      <c r="L38" s="11"/>
      <c r="M38" s="11"/>
      <c r="S38" s="5"/>
    </row>
    <row r="39" ht="14.25" customHeight="1">
      <c r="C39" s="33">
        <v>19.0</v>
      </c>
      <c r="D39" s="33" t="str">
        <f>$J$8</f>
        <v>Sollefteå GK Capella</v>
      </c>
      <c r="E39" s="41"/>
      <c r="F39" s="41"/>
      <c r="G39" s="26">
        <v>0.0025462962962963</v>
      </c>
      <c r="L39" s="11"/>
      <c r="M39" s="11"/>
      <c r="S39" s="5"/>
    </row>
    <row r="40" ht="14.25" customHeight="1">
      <c r="C40" s="33">
        <v>20.0</v>
      </c>
      <c r="D40" s="41"/>
      <c r="E40" s="33" t="str">
        <f>$J$9</f>
        <v>GF Örebro Trupp Röd 2</v>
      </c>
      <c r="F40" s="41"/>
      <c r="G40" s="26">
        <v>0.0025462962962963</v>
      </c>
      <c r="L40" s="11"/>
      <c r="M40" s="11"/>
      <c r="S40" s="5"/>
    </row>
    <row r="41" ht="14.25" customHeight="1">
      <c r="C41" s="33">
        <v>21.0</v>
      </c>
      <c r="D41" s="41"/>
      <c r="E41" s="41"/>
      <c r="F41" s="34" t="str">
        <f>$J$10</f>
        <v>Huddinge GF Röd 4</v>
      </c>
      <c r="G41" s="26">
        <v>0.0025462962962963</v>
      </c>
      <c r="L41" s="11"/>
      <c r="M41" s="11"/>
      <c r="S41" s="5"/>
    </row>
    <row r="42" ht="14.25" customHeight="1">
      <c r="C42" s="33">
        <v>22.0</v>
      </c>
      <c r="D42" s="33" t="str">
        <f>$J$13</f>
        <v>-</v>
      </c>
      <c r="E42" s="41"/>
      <c r="F42" s="41"/>
      <c r="G42" s="26">
        <v>0.0025462962962963</v>
      </c>
      <c r="L42" s="11"/>
      <c r="M42" s="11"/>
      <c r="S42" s="5"/>
    </row>
    <row r="43" ht="14.25" customHeight="1">
      <c r="C43" s="33">
        <v>23.0</v>
      </c>
      <c r="D43" s="42"/>
      <c r="E43" s="33" t="str">
        <f>$J$12</f>
        <v>-</v>
      </c>
      <c r="F43" s="41"/>
      <c r="G43" s="26">
        <v>0.0025462962962963</v>
      </c>
      <c r="L43" s="11"/>
      <c r="M43" s="11"/>
      <c r="S43" s="5"/>
    </row>
    <row r="44" ht="14.25" customHeight="1">
      <c r="C44" s="33">
        <v>24.0</v>
      </c>
      <c r="D44" s="42"/>
      <c r="E44" s="42"/>
      <c r="F44" s="33" t="str">
        <f>$J$11</f>
        <v>GF Örnarna Lag 1</v>
      </c>
      <c r="G44" s="26">
        <v>0.0025462962962963</v>
      </c>
      <c r="L44" s="11"/>
      <c r="M44" s="11"/>
      <c r="S44" s="5"/>
    </row>
    <row r="45" ht="14.25" customHeight="1">
      <c r="C45" s="16"/>
      <c r="F45" s="16"/>
      <c r="G45" s="45">
        <f>SUM(G21:G44)</f>
        <v>0.06111111111</v>
      </c>
      <c r="L45" s="11"/>
      <c r="M45" s="11"/>
      <c r="S45" s="5"/>
    </row>
    <row r="46" ht="14.25" customHeight="1">
      <c r="C46" s="44">
        <v>0.5902777777777778</v>
      </c>
      <c r="D46" s="6" t="s">
        <v>46</v>
      </c>
      <c r="G46" s="47">
        <f>C18+G45</f>
        <v>0.5888888889</v>
      </c>
      <c r="L46" s="11"/>
      <c r="M46" s="11"/>
      <c r="S46" s="5"/>
    </row>
    <row r="47" ht="14.25" customHeight="1">
      <c r="G47" s="11"/>
      <c r="L47" s="11"/>
      <c r="M47" s="11"/>
      <c r="S47" s="5"/>
    </row>
    <row r="48" ht="14.25" customHeight="1">
      <c r="S48" s="5"/>
    </row>
    <row r="49" ht="14.25" customHeight="1">
      <c r="S49" s="5"/>
    </row>
    <row r="50" ht="14.25" customHeight="1">
      <c r="S50" s="5"/>
    </row>
    <row r="51" ht="14.25" customHeight="1">
      <c r="S51" s="5"/>
    </row>
    <row r="52" ht="14.25" customHeight="1">
      <c r="S52" s="5"/>
    </row>
    <row r="53" ht="14.25" customHeight="1">
      <c r="S53" s="5"/>
    </row>
    <row r="54" ht="14.25" customHeight="1">
      <c r="S54" s="5"/>
    </row>
    <row r="55" ht="14.25" customHeight="1">
      <c r="S55" s="5"/>
    </row>
    <row r="56" ht="14.25" customHeight="1">
      <c r="S56" s="5"/>
    </row>
    <row r="57" ht="14.25" customHeight="1">
      <c r="S57" s="5"/>
    </row>
    <row r="58" ht="14.25" customHeight="1">
      <c r="S58" s="5"/>
    </row>
    <row r="59" ht="14.25" customHeight="1">
      <c r="S59" s="5"/>
    </row>
    <row r="60" ht="14.25" customHeight="1">
      <c r="S60" s="5"/>
    </row>
    <row r="61" ht="14.25" customHeight="1">
      <c r="S61" s="5"/>
    </row>
    <row r="62" ht="14.25" customHeight="1">
      <c r="S62" s="5"/>
    </row>
    <row r="63" ht="14.25" customHeight="1">
      <c r="S63" s="5"/>
    </row>
    <row r="64" ht="14.25" customHeight="1">
      <c r="S64" s="5"/>
    </row>
    <row r="65" ht="14.25" customHeight="1">
      <c r="S65" s="5"/>
    </row>
    <row r="66" ht="14.25" customHeight="1">
      <c r="S66" s="5"/>
    </row>
    <row r="67" ht="14.25" customHeight="1">
      <c r="S67" s="5"/>
    </row>
    <row r="68" ht="14.25" customHeight="1">
      <c r="S68" s="5"/>
    </row>
    <row r="69" ht="14.25" customHeight="1">
      <c r="S69" s="5"/>
    </row>
    <row r="70" ht="14.25" customHeight="1">
      <c r="S70" s="5"/>
    </row>
    <row r="71" ht="14.25" customHeight="1">
      <c r="S71" s="5"/>
    </row>
    <row r="72" ht="14.25" customHeight="1">
      <c r="S72" s="5"/>
    </row>
    <row r="73" ht="14.25" customHeight="1">
      <c r="S73" s="5"/>
    </row>
    <row r="74" ht="14.25" customHeight="1">
      <c r="S74" s="5"/>
    </row>
    <row r="75" ht="14.25" customHeight="1">
      <c r="S75" s="5"/>
    </row>
    <row r="76" ht="14.25" customHeight="1">
      <c r="S76" s="5"/>
    </row>
    <row r="77" ht="14.25" customHeight="1">
      <c r="S77" s="5"/>
    </row>
    <row r="78" ht="14.25" customHeight="1">
      <c r="S78" s="5"/>
    </row>
    <row r="79" ht="14.25" customHeight="1">
      <c r="S79" s="5"/>
    </row>
    <row r="80" ht="14.25" customHeight="1">
      <c r="S80" s="5"/>
    </row>
    <row r="81" ht="14.25" customHeight="1">
      <c r="S81" s="5"/>
    </row>
    <row r="82" ht="14.25" customHeight="1">
      <c r="S82" s="5"/>
    </row>
    <row r="83" ht="14.25" customHeight="1">
      <c r="S83" s="5"/>
    </row>
    <row r="84" ht="14.25" customHeight="1">
      <c r="S84" s="5"/>
    </row>
    <row r="85" ht="14.25" customHeight="1">
      <c r="S85" s="5"/>
    </row>
    <row r="86" ht="14.25" customHeight="1">
      <c r="S86" s="5"/>
    </row>
    <row r="87" ht="14.25" customHeight="1">
      <c r="S87" s="5"/>
    </row>
    <row r="88" ht="14.25" customHeight="1">
      <c r="S88" s="5"/>
    </row>
    <row r="89" ht="14.25" customHeight="1">
      <c r="S89" s="5"/>
    </row>
    <row r="90" ht="14.25" customHeight="1">
      <c r="S90" s="5"/>
    </row>
    <row r="91" ht="14.25" customHeight="1">
      <c r="S91" s="5"/>
    </row>
    <row r="92" ht="14.25" customHeight="1">
      <c r="S92" s="5"/>
    </row>
    <row r="93" ht="14.25" customHeight="1">
      <c r="S93" s="5"/>
    </row>
    <row r="94" ht="14.25" customHeight="1">
      <c r="S94" s="5"/>
    </row>
    <row r="95" ht="14.25" customHeight="1">
      <c r="S95" s="5"/>
    </row>
    <row r="96" ht="14.25" customHeight="1">
      <c r="S96" s="5"/>
    </row>
    <row r="97" ht="14.25" customHeight="1">
      <c r="S97" s="5"/>
    </row>
    <row r="98" ht="14.25" customHeight="1">
      <c r="S98" s="5"/>
    </row>
    <row r="99" ht="14.25" customHeight="1">
      <c r="S99" s="5"/>
    </row>
    <row r="100" ht="14.25" customHeight="1">
      <c r="S100" s="5"/>
    </row>
    <row r="101" ht="14.25" customHeight="1">
      <c r="S101" s="5"/>
    </row>
    <row r="102" ht="14.25" customHeight="1">
      <c r="S102" s="5"/>
    </row>
    <row r="103" ht="14.25" customHeight="1">
      <c r="S103" s="5"/>
    </row>
    <row r="104" ht="14.25" customHeight="1">
      <c r="S104" s="5"/>
    </row>
    <row r="105" ht="14.25" customHeight="1">
      <c r="S105" s="5"/>
    </row>
    <row r="106" ht="14.25" customHeight="1">
      <c r="S106" s="5"/>
    </row>
    <row r="107" ht="14.25" customHeight="1">
      <c r="S107" s="5"/>
    </row>
    <row r="108" ht="14.25" customHeight="1">
      <c r="S108" s="5"/>
    </row>
    <row r="109" ht="14.25" customHeight="1">
      <c r="S109" s="5"/>
    </row>
    <row r="110" ht="14.25" customHeight="1">
      <c r="S110" s="5"/>
    </row>
    <row r="111" ht="14.25" customHeight="1">
      <c r="S111" s="5"/>
    </row>
    <row r="112" ht="14.25" customHeight="1">
      <c r="S112" s="5"/>
    </row>
    <row r="113" ht="14.25" customHeight="1">
      <c r="S113" s="5"/>
    </row>
    <row r="114" ht="14.25" customHeight="1">
      <c r="S114" s="5"/>
    </row>
    <row r="115" ht="14.25" customHeight="1">
      <c r="S115" s="5"/>
    </row>
    <row r="116" ht="14.25" customHeight="1">
      <c r="S116" s="5"/>
    </row>
    <row r="117" ht="14.25" customHeight="1">
      <c r="S117" s="5"/>
    </row>
    <row r="118" ht="14.25" customHeight="1">
      <c r="S118" s="5"/>
    </row>
    <row r="119" ht="14.25" customHeight="1">
      <c r="S119" s="5"/>
    </row>
    <row r="120" ht="14.25" customHeight="1">
      <c r="S120" s="5"/>
    </row>
    <row r="121" ht="14.25" customHeight="1">
      <c r="S121" s="5"/>
    </row>
    <row r="122" ht="14.25" customHeight="1">
      <c r="S122" s="5"/>
    </row>
    <row r="123" ht="14.25" customHeight="1">
      <c r="S123" s="5"/>
    </row>
    <row r="124" ht="14.25" customHeight="1">
      <c r="S124" s="5"/>
    </row>
    <row r="125" ht="14.25" customHeight="1">
      <c r="S125" s="5"/>
    </row>
    <row r="126" ht="14.25" customHeight="1">
      <c r="S126" s="5"/>
    </row>
    <row r="127" ht="14.25" customHeight="1">
      <c r="S127" s="5"/>
    </row>
    <row r="128" ht="14.25" customHeight="1">
      <c r="S128" s="5"/>
    </row>
    <row r="129" ht="14.25" customHeight="1">
      <c r="S129" s="5"/>
    </row>
    <row r="130" ht="14.25" customHeight="1">
      <c r="S130" s="5"/>
    </row>
    <row r="131" ht="14.25" customHeight="1">
      <c r="S131" s="5"/>
    </row>
    <row r="132" ht="14.25" customHeight="1">
      <c r="S132" s="5"/>
    </row>
    <row r="133" ht="14.25" customHeight="1">
      <c r="S133" s="5"/>
    </row>
    <row r="134" ht="14.25" customHeight="1">
      <c r="S134" s="5"/>
    </row>
    <row r="135" ht="14.25" customHeight="1">
      <c r="S135" s="5"/>
    </row>
    <row r="136" ht="14.25" customHeight="1">
      <c r="S136" s="5"/>
    </row>
    <row r="137" ht="14.25" customHeight="1">
      <c r="S137" s="5"/>
    </row>
    <row r="138" ht="14.25" customHeight="1">
      <c r="S138" s="5"/>
    </row>
    <row r="139" ht="14.25" customHeight="1">
      <c r="S139" s="5"/>
    </row>
    <row r="140" ht="14.25" customHeight="1">
      <c r="S140" s="5"/>
    </row>
    <row r="141" ht="14.25" customHeight="1">
      <c r="S141" s="5"/>
    </row>
    <row r="142" ht="14.25" customHeight="1">
      <c r="S142" s="5"/>
    </row>
    <row r="143" ht="14.25" customHeight="1">
      <c r="S143" s="5"/>
    </row>
    <row r="144" ht="14.25" customHeight="1">
      <c r="S144" s="5"/>
    </row>
    <row r="145" ht="14.25" customHeight="1">
      <c r="S145" s="5"/>
    </row>
    <row r="146" ht="14.25" customHeight="1">
      <c r="S146" s="5"/>
    </row>
    <row r="147" ht="14.25" customHeight="1">
      <c r="S147" s="5"/>
    </row>
    <row r="148" ht="14.25" customHeight="1">
      <c r="S148" s="5"/>
    </row>
    <row r="149" ht="14.25" customHeight="1">
      <c r="S149" s="5"/>
    </row>
    <row r="150" ht="14.25" customHeight="1">
      <c r="S150" s="5"/>
    </row>
    <row r="151" ht="14.25" customHeight="1">
      <c r="S151" s="5"/>
    </row>
    <row r="152" ht="14.25" customHeight="1">
      <c r="S152" s="5"/>
    </row>
    <row r="153" ht="14.25" customHeight="1">
      <c r="S153" s="5"/>
    </row>
    <row r="154" ht="14.25" customHeight="1">
      <c r="S154" s="5"/>
    </row>
    <row r="155" ht="14.25" customHeight="1">
      <c r="S155" s="5"/>
    </row>
    <row r="156" ht="14.25" customHeight="1">
      <c r="S156" s="5"/>
    </row>
    <row r="157" ht="14.25" customHeight="1">
      <c r="S157" s="5"/>
    </row>
    <row r="158" ht="14.25" customHeight="1">
      <c r="S158" s="5"/>
    </row>
    <row r="159" ht="14.25" customHeight="1">
      <c r="S159" s="5"/>
    </row>
    <row r="160" ht="14.25" customHeight="1">
      <c r="S160" s="5"/>
    </row>
    <row r="161" ht="14.25" customHeight="1">
      <c r="S161" s="5"/>
    </row>
    <row r="162" ht="14.25" customHeight="1">
      <c r="S162" s="5"/>
    </row>
    <row r="163" ht="14.25" customHeight="1">
      <c r="S163" s="5"/>
    </row>
    <row r="164" ht="14.25" customHeight="1">
      <c r="S164" s="5"/>
    </row>
    <row r="165" ht="14.25" customHeight="1">
      <c r="S165" s="5"/>
    </row>
    <row r="166" ht="14.25" customHeight="1">
      <c r="S166" s="5"/>
    </row>
    <row r="167" ht="14.25" customHeight="1">
      <c r="S167" s="5"/>
    </row>
    <row r="168" ht="14.25" customHeight="1">
      <c r="S168" s="5"/>
    </row>
    <row r="169" ht="14.25" customHeight="1">
      <c r="S169" s="5"/>
    </row>
    <row r="170" ht="14.25" customHeight="1">
      <c r="S170" s="5"/>
    </row>
    <row r="171" ht="14.25" customHeight="1">
      <c r="S171" s="5"/>
    </row>
    <row r="172" ht="14.25" customHeight="1">
      <c r="S172" s="5"/>
    </row>
    <row r="173" ht="14.25" customHeight="1">
      <c r="S173" s="5"/>
    </row>
    <row r="174" ht="14.25" customHeight="1">
      <c r="S174" s="5"/>
    </row>
    <row r="175" ht="14.25" customHeight="1">
      <c r="S175" s="5"/>
    </row>
    <row r="176" ht="14.25" customHeight="1">
      <c r="S176" s="5"/>
    </row>
    <row r="177" ht="14.25" customHeight="1">
      <c r="S177" s="5"/>
    </row>
    <row r="178" ht="14.25" customHeight="1">
      <c r="S178" s="5"/>
    </row>
    <row r="179" ht="14.25" customHeight="1">
      <c r="S179" s="5"/>
    </row>
    <row r="180" ht="14.25" customHeight="1">
      <c r="S180" s="5"/>
    </row>
    <row r="181" ht="14.25" customHeight="1">
      <c r="S181" s="5"/>
    </row>
    <row r="182" ht="14.25" customHeight="1">
      <c r="S182" s="5"/>
    </row>
    <row r="183" ht="14.25" customHeight="1">
      <c r="S183" s="5"/>
    </row>
    <row r="184" ht="14.25" customHeight="1">
      <c r="S184" s="5"/>
    </row>
    <row r="185" ht="14.25" customHeight="1">
      <c r="S185" s="5"/>
    </row>
    <row r="186" ht="14.25" customHeight="1">
      <c r="S186" s="5"/>
    </row>
    <row r="187" ht="14.25" customHeight="1">
      <c r="S187" s="5"/>
    </row>
    <row r="188" ht="14.25" customHeight="1">
      <c r="S188" s="5"/>
    </row>
    <row r="189" ht="14.25" customHeight="1">
      <c r="S189" s="5"/>
    </row>
    <row r="190" ht="14.25" customHeight="1">
      <c r="S190" s="5"/>
    </row>
    <row r="191" ht="14.25" customHeight="1">
      <c r="S191" s="5"/>
    </row>
    <row r="192" ht="14.25" customHeight="1">
      <c r="S192" s="5"/>
    </row>
    <row r="193" ht="14.25" customHeight="1">
      <c r="S193" s="5"/>
    </row>
    <row r="194" ht="14.25" customHeight="1">
      <c r="S194" s="5"/>
    </row>
    <row r="195" ht="14.25" customHeight="1">
      <c r="S195" s="5"/>
    </row>
    <row r="196" ht="14.25" customHeight="1">
      <c r="S196" s="5"/>
    </row>
    <row r="197" ht="14.25" customHeight="1">
      <c r="S197" s="5"/>
    </row>
    <row r="198" ht="14.25" customHeight="1">
      <c r="S198" s="5"/>
    </row>
    <row r="199" ht="14.25" customHeight="1">
      <c r="S199" s="5"/>
    </row>
    <row r="200" ht="14.25" customHeight="1">
      <c r="S200" s="5"/>
    </row>
    <row r="201" ht="14.25" customHeight="1">
      <c r="S201" s="5"/>
    </row>
    <row r="202" ht="14.25" customHeight="1">
      <c r="S202" s="5"/>
    </row>
    <row r="203" ht="14.25" customHeight="1">
      <c r="S203" s="5"/>
    </row>
    <row r="204" ht="14.25" customHeight="1">
      <c r="S204" s="5"/>
    </row>
    <row r="205" ht="14.25" customHeight="1">
      <c r="S205" s="5"/>
    </row>
    <row r="206" ht="14.25" customHeight="1">
      <c r="S206" s="5"/>
    </row>
    <row r="207" ht="14.25" customHeight="1">
      <c r="S207" s="5"/>
    </row>
    <row r="208" ht="14.25" customHeight="1">
      <c r="S208" s="5"/>
    </row>
    <row r="209" ht="14.25" customHeight="1">
      <c r="S209" s="5"/>
    </row>
    <row r="210" ht="14.25" customHeight="1">
      <c r="S210" s="5"/>
    </row>
    <row r="211" ht="14.25" customHeight="1">
      <c r="S211" s="5"/>
    </row>
    <row r="212" ht="14.25" customHeight="1">
      <c r="S212" s="5"/>
    </row>
    <row r="213" ht="14.25" customHeight="1">
      <c r="S213" s="5"/>
    </row>
    <row r="214" ht="14.25" customHeight="1">
      <c r="S214" s="5"/>
    </row>
    <row r="215" ht="14.25" customHeight="1">
      <c r="S215" s="5"/>
    </row>
    <row r="216" ht="14.25" customHeight="1">
      <c r="S216" s="5"/>
    </row>
    <row r="217" ht="14.25" customHeight="1">
      <c r="S217" s="5"/>
    </row>
    <row r="218" ht="14.25" customHeight="1">
      <c r="S218" s="5"/>
    </row>
    <row r="219" ht="14.25" customHeight="1">
      <c r="S219" s="5"/>
    </row>
    <row r="220" ht="14.25" customHeight="1">
      <c r="S220" s="5"/>
    </row>
    <row r="221" ht="14.25" customHeight="1">
      <c r="S221" s="5"/>
    </row>
    <row r="222" ht="14.25" customHeight="1">
      <c r="S222" s="5"/>
    </row>
    <row r="223" ht="14.25" customHeight="1">
      <c r="S223" s="5"/>
    </row>
    <row r="224" ht="14.25" customHeight="1">
      <c r="S224" s="5"/>
    </row>
    <row r="225" ht="14.25" customHeight="1">
      <c r="S225" s="5"/>
    </row>
    <row r="226" ht="14.25" customHeight="1">
      <c r="S226" s="5"/>
    </row>
    <row r="227" ht="14.25" customHeight="1">
      <c r="S227" s="5"/>
    </row>
    <row r="228" ht="14.25" customHeight="1">
      <c r="S228" s="5"/>
    </row>
    <row r="229" ht="14.25" customHeight="1">
      <c r="S229" s="5"/>
    </row>
    <row r="230" ht="14.25" customHeight="1">
      <c r="S230" s="5"/>
    </row>
    <row r="231" ht="14.25" customHeight="1">
      <c r="S231" s="5"/>
    </row>
    <row r="232" ht="14.25" customHeight="1">
      <c r="S232" s="5"/>
    </row>
    <row r="233" ht="14.25" customHeight="1">
      <c r="S233" s="5"/>
    </row>
    <row r="234" ht="14.25" customHeight="1">
      <c r="S234" s="5"/>
    </row>
    <row r="235" ht="14.25" customHeight="1">
      <c r="S235" s="5"/>
    </row>
    <row r="236" ht="14.25" customHeight="1">
      <c r="S236" s="5"/>
    </row>
    <row r="237" ht="14.25" customHeight="1">
      <c r="S237" s="5"/>
    </row>
    <row r="238" ht="14.25" customHeight="1">
      <c r="S238" s="5"/>
    </row>
    <row r="239" ht="14.25" customHeight="1">
      <c r="S239" s="5"/>
    </row>
    <row r="240" ht="14.25" customHeight="1">
      <c r="S240" s="5"/>
    </row>
    <row r="241" ht="14.25" customHeight="1">
      <c r="S241" s="5"/>
    </row>
    <row r="242" ht="14.25" customHeight="1">
      <c r="S242" s="5"/>
    </row>
    <row r="243" ht="14.25" customHeight="1">
      <c r="S243" s="5"/>
    </row>
    <row r="244" ht="14.25" customHeight="1">
      <c r="S244" s="5"/>
    </row>
    <row r="245" ht="14.25" customHeight="1">
      <c r="S245" s="5"/>
    </row>
    <row r="246" ht="14.25" customHeight="1">
      <c r="S246" s="5"/>
    </row>
    <row r="247" ht="14.25" customHeight="1">
      <c r="S247" s="5"/>
    </row>
    <row r="248" ht="14.25" customHeight="1">
      <c r="S248" s="5"/>
    </row>
    <row r="249" ht="14.25" customHeight="1">
      <c r="S249" s="5"/>
    </row>
    <row r="250" ht="14.25" customHeight="1">
      <c r="S250" s="5"/>
    </row>
    <row r="251" ht="14.25" customHeight="1">
      <c r="S251" s="5"/>
    </row>
    <row r="252" ht="14.25" customHeight="1">
      <c r="S252" s="5"/>
    </row>
    <row r="253" ht="14.25" customHeight="1">
      <c r="S253" s="5"/>
    </row>
    <row r="254" ht="14.25" customHeight="1">
      <c r="S254" s="5"/>
    </row>
    <row r="255" ht="14.25" customHeight="1">
      <c r="S255" s="5"/>
    </row>
    <row r="256" ht="14.25" customHeight="1">
      <c r="S256" s="5"/>
    </row>
    <row r="257" ht="14.25" customHeight="1">
      <c r="S257" s="5"/>
    </row>
    <row r="258" ht="14.25" customHeight="1">
      <c r="S258" s="5"/>
    </row>
    <row r="259" ht="14.25" customHeight="1">
      <c r="S259" s="5"/>
    </row>
    <row r="260" ht="14.25" customHeight="1">
      <c r="S260" s="5"/>
    </row>
    <row r="261" ht="14.25" customHeight="1">
      <c r="S261" s="5"/>
    </row>
    <row r="262" ht="14.25" customHeight="1">
      <c r="S262" s="5"/>
    </row>
    <row r="263" ht="14.25" customHeight="1">
      <c r="S263" s="5"/>
    </row>
    <row r="264" ht="14.25" customHeight="1">
      <c r="S264" s="5"/>
    </row>
    <row r="265" ht="14.25" customHeight="1">
      <c r="S265" s="5"/>
    </row>
    <row r="266" ht="14.25" customHeight="1">
      <c r="S266" s="5"/>
    </row>
    <row r="267" ht="14.25" customHeight="1">
      <c r="S267" s="5"/>
    </row>
    <row r="268" ht="14.25" customHeight="1">
      <c r="S268" s="5"/>
    </row>
    <row r="269" ht="14.25" customHeight="1">
      <c r="S269" s="5"/>
    </row>
    <row r="270" ht="14.25" customHeight="1">
      <c r="S270" s="5"/>
    </row>
    <row r="271" ht="14.25" customHeight="1">
      <c r="S271" s="5"/>
    </row>
    <row r="272" ht="14.25" customHeight="1">
      <c r="S272" s="5"/>
    </row>
    <row r="273" ht="14.25" customHeight="1">
      <c r="S273" s="5"/>
    </row>
    <row r="274" ht="14.25" customHeight="1">
      <c r="S274" s="5"/>
    </row>
    <row r="275" ht="14.25" customHeight="1">
      <c r="S275" s="5"/>
    </row>
    <row r="276" ht="14.25" customHeight="1">
      <c r="S276" s="5"/>
    </row>
    <row r="277" ht="14.25" customHeight="1">
      <c r="S277" s="5"/>
    </row>
    <row r="278" ht="14.25" customHeight="1">
      <c r="S278" s="5"/>
    </row>
    <row r="279" ht="14.25" customHeight="1">
      <c r="S279" s="5"/>
    </row>
    <row r="280" ht="14.25" customHeight="1">
      <c r="S280" s="5"/>
    </row>
    <row r="281" ht="14.25" customHeight="1">
      <c r="S281" s="5"/>
    </row>
    <row r="282" ht="14.25" customHeight="1">
      <c r="S282" s="5"/>
    </row>
    <row r="283" ht="14.25" customHeight="1">
      <c r="S283" s="5"/>
    </row>
    <row r="284" ht="14.25" customHeight="1">
      <c r="S284" s="5"/>
    </row>
    <row r="285" ht="14.25" customHeight="1">
      <c r="S285" s="5"/>
    </row>
    <row r="286" ht="14.25" customHeight="1">
      <c r="S286" s="5"/>
    </row>
    <row r="287" ht="14.25" customHeight="1">
      <c r="S287" s="5"/>
    </row>
    <row r="288" ht="14.25" customHeight="1">
      <c r="S288" s="5"/>
    </row>
    <row r="289" ht="14.25" customHeight="1">
      <c r="S289" s="5"/>
    </row>
    <row r="290" ht="14.25" customHeight="1">
      <c r="S290" s="5"/>
    </row>
    <row r="291" ht="14.25" customHeight="1">
      <c r="S291" s="5"/>
    </row>
    <row r="292" ht="14.25" customHeight="1">
      <c r="S292" s="5"/>
    </row>
    <row r="293" ht="14.25" customHeight="1">
      <c r="S293" s="5"/>
    </row>
    <row r="294" ht="14.25" customHeight="1">
      <c r="S294" s="5"/>
    </row>
    <row r="295" ht="14.25" customHeight="1">
      <c r="S295" s="5"/>
    </row>
    <row r="296" ht="14.25" customHeight="1">
      <c r="S296" s="5"/>
    </row>
    <row r="297" ht="14.25" customHeight="1">
      <c r="S297" s="5"/>
    </row>
    <row r="298" ht="14.25" customHeight="1">
      <c r="S298" s="5"/>
    </row>
    <row r="299" ht="14.25" customHeight="1">
      <c r="S299" s="5"/>
    </row>
    <row r="300" ht="14.25" customHeight="1">
      <c r="S300" s="5"/>
    </row>
    <row r="301" ht="14.25" customHeight="1">
      <c r="S301" s="5"/>
    </row>
    <row r="302" ht="14.25" customHeight="1">
      <c r="S302" s="5"/>
    </row>
    <row r="303" ht="14.25" customHeight="1">
      <c r="S303" s="5"/>
    </row>
    <row r="304" ht="14.25" customHeight="1">
      <c r="S304" s="5"/>
    </row>
    <row r="305" ht="14.25" customHeight="1">
      <c r="S305" s="5"/>
    </row>
    <row r="306" ht="14.25" customHeight="1">
      <c r="S306" s="5"/>
    </row>
    <row r="307" ht="14.25" customHeight="1">
      <c r="S307" s="5"/>
    </row>
    <row r="308" ht="14.25" customHeight="1">
      <c r="S308" s="5"/>
    </row>
    <row r="309" ht="14.25" customHeight="1">
      <c r="S309" s="5"/>
    </row>
    <row r="310" ht="14.25" customHeight="1">
      <c r="S310" s="5"/>
    </row>
    <row r="311" ht="14.25" customHeight="1">
      <c r="S311" s="5"/>
    </row>
    <row r="312" ht="14.25" customHeight="1">
      <c r="S312" s="5"/>
    </row>
    <row r="313" ht="14.25" customHeight="1">
      <c r="S313" s="5"/>
    </row>
    <row r="314" ht="14.25" customHeight="1">
      <c r="S314" s="5"/>
    </row>
    <row r="315" ht="14.25" customHeight="1">
      <c r="S315" s="5"/>
    </row>
    <row r="316" ht="14.25" customHeight="1">
      <c r="S316" s="5"/>
    </row>
    <row r="317" ht="14.25" customHeight="1">
      <c r="S317" s="5"/>
    </row>
    <row r="318" ht="14.25" customHeight="1">
      <c r="S318" s="5"/>
    </row>
    <row r="319" ht="14.25" customHeight="1">
      <c r="S319" s="5"/>
    </row>
    <row r="320" ht="14.25" customHeight="1">
      <c r="S320" s="5"/>
    </row>
    <row r="321" ht="14.25" customHeight="1">
      <c r="S321" s="5"/>
    </row>
    <row r="322" ht="14.25" customHeight="1">
      <c r="S322" s="5"/>
    </row>
    <row r="323" ht="14.25" customHeight="1">
      <c r="S323" s="5"/>
    </row>
    <row r="324" ht="14.25" customHeight="1">
      <c r="S324" s="5"/>
    </row>
    <row r="325" ht="14.25" customHeight="1">
      <c r="S325" s="5"/>
    </row>
    <row r="326" ht="14.25" customHeight="1">
      <c r="S326" s="5"/>
    </row>
    <row r="327" ht="14.25" customHeight="1">
      <c r="S327" s="5"/>
    </row>
    <row r="328" ht="14.25" customHeight="1">
      <c r="S328" s="5"/>
    </row>
    <row r="329" ht="14.25" customHeight="1">
      <c r="S329" s="5"/>
    </row>
    <row r="330" ht="14.25" customHeight="1">
      <c r="S330" s="5"/>
    </row>
    <row r="331" ht="14.25" customHeight="1">
      <c r="S331" s="5"/>
    </row>
    <row r="332" ht="14.25" customHeight="1">
      <c r="S332" s="5"/>
    </row>
    <row r="333" ht="14.25" customHeight="1">
      <c r="S333" s="5"/>
    </row>
    <row r="334" ht="14.25" customHeight="1">
      <c r="S334" s="5"/>
    </row>
    <row r="335" ht="14.25" customHeight="1">
      <c r="S335" s="5"/>
    </row>
    <row r="336" ht="14.25" customHeight="1">
      <c r="S336" s="5"/>
    </row>
    <row r="337" ht="14.25" customHeight="1">
      <c r="S337" s="5"/>
    </row>
    <row r="338" ht="14.25" customHeight="1">
      <c r="S338" s="5"/>
    </row>
    <row r="339" ht="14.25" customHeight="1">
      <c r="S339" s="5"/>
    </row>
    <row r="340" ht="14.25" customHeight="1">
      <c r="S340" s="5"/>
    </row>
    <row r="341" ht="14.25" customHeight="1">
      <c r="S341" s="5"/>
    </row>
    <row r="342" ht="14.25" customHeight="1">
      <c r="S342" s="5"/>
    </row>
    <row r="343" ht="14.25" customHeight="1">
      <c r="S343" s="5"/>
    </row>
    <row r="344" ht="14.25" customHeight="1">
      <c r="S344" s="5"/>
    </row>
    <row r="345" ht="14.25" customHeight="1">
      <c r="S345" s="5"/>
    </row>
    <row r="346" ht="14.25" customHeight="1">
      <c r="S346" s="5"/>
    </row>
    <row r="347" ht="14.25" customHeight="1">
      <c r="S347" s="5"/>
    </row>
    <row r="348" ht="14.25" customHeight="1">
      <c r="S348" s="5"/>
    </row>
    <row r="349" ht="14.25" customHeight="1">
      <c r="S349" s="5"/>
    </row>
    <row r="350" ht="14.25" customHeight="1">
      <c r="S350" s="5"/>
    </row>
    <row r="351" ht="14.25" customHeight="1">
      <c r="S351" s="5"/>
    </row>
    <row r="352" ht="14.25" customHeight="1">
      <c r="S352" s="5"/>
    </row>
    <row r="353" ht="14.25" customHeight="1">
      <c r="S353" s="5"/>
    </row>
    <row r="354" ht="14.25" customHeight="1">
      <c r="S354" s="5"/>
    </row>
    <row r="355" ht="14.25" customHeight="1">
      <c r="S355" s="5"/>
    </row>
    <row r="356" ht="14.25" customHeight="1">
      <c r="S356" s="5"/>
    </row>
    <row r="357" ht="14.25" customHeight="1">
      <c r="S357" s="5"/>
    </row>
    <row r="358" ht="14.25" customHeight="1">
      <c r="S358" s="5"/>
    </row>
    <row r="359" ht="14.25" customHeight="1">
      <c r="S359" s="5"/>
    </row>
    <row r="360" ht="14.25" customHeight="1">
      <c r="S360" s="5"/>
    </row>
    <row r="361" ht="14.25" customHeight="1">
      <c r="S361" s="5"/>
    </row>
    <row r="362" ht="14.25" customHeight="1">
      <c r="S362" s="5"/>
    </row>
    <row r="363" ht="14.25" customHeight="1">
      <c r="S363" s="5"/>
    </row>
    <row r="364" ht="14.25" customHeight="1">
      <c r="S364" s="5"/>
    </row>
    <row r="365" ht="14.25" customHeight="1">
      <c r="S365" s="5"/>
    </row>
    <row r="366" ht="14.25" customHeight="1">
      <c r="S366" s="5"/>
    </row>
    <row r="367" ht="14.25" customHeight="1">
      <c r="S367" s="5"/>
    </row>
    <row r="368" ht="14.25" customHeight="1">
      <c r="S368" s="5"/>
    </row>
    <row r="369" ht="14.25" customHeight="1">
      <c r="S369" s="5"/>
    </row>
    <row r="370" ht="14.25" customHeight="1">
      <c r="S370" s="5"/>
    </row>
    <row r="371" ht="14.25" customHeight="1">
      <c r="S371" s="5"/>
    </row>
    <row r="372" ht="14.25" customHeight="1">
      <c r="S372" s="5"/>
    </row>
    <row r="373" ht="14.25" customHeight="1">
      <c r="S373" s="5"/>
    </row>
    <row r="374" ht="14.25" customHeight="1">
      <c r="S374" s="5"/>
    </row>
    <row r="375" ht="14.25" customHeight="1">
      <c r="S375" s="5"/>
    </row>
    <row r="376" ht="14.25" customHeight="1">
      <c r="S376" s="5"/>
    </row>
    <row r="377" ht="14.25" customHeight="1">
      <c r="S377" s="5"/>
    </row>
    <row r="378" ht="14.25" customHeight="1">
      <c r="S378" s="5"/>
    </row>
    <row r="379" ht="14.25" customHeight="1">
      <c r="S379" s="5"/>
    </row>
    <row r="380" ht="14.25" customHeight="1">
      <c r="S380" s="5"/>
    </row>
    <row r="381" ht="14.25" customHeight="1">
      <c r="S381" s="5"/>
    </row>
    <row r="382" ht="14.25" customHeight="1">
      <c r="S382" s="5"/>
    </row>
    <row r="383" ht="14.25" customHeight="1">
      <c r="S383" s="5"/>
    </row>
    <row r="384" ht="14.25" customHeight="1">
      <c r="S384" s="5"/>
    </row>
    <row r="385" ht="14.25" customHeight="1">
      <c r="S385" s="5"/>
    </row>
    <row r="386" ht="14.25" customHeight="1">
      <c r="S386" s="5"/>
    </row>
    <row r="387" ht="14.25" customHeight="1">
      <c r="S387" s="5"/>
    </row>
    <row r="388" ht="14.25" customHeight="1">
      <c r="S388" s="5"/>
    </row>
    <row r="389" ht="14.25" customHeight="1">
      <c r="S389" s="5"/>
    </row>
    <row r="390" ht="14.25" customHeight="1">
      <c r="S390" s="5"/>
    </row>
    <row r="391" ht="14.25" customHeight="1">
      <c r="S391" s="5"/>
    </row>
    <row r="392" ht="14.25" customHeight="1">
      <c r="S392" s="5"/>
    </row>
    <row r="393" ht="14.25" customHeight="1">
      <c r="S393" s="5"/>
    </row>
    <row r="394" ht="14.25" customHeight="1">
      <c r="S394" s="5"/>
    </row>
    <row r="395" ht="14.25" customHeight="1">
      <c r="S395" s="5"/>
    </row>
    <row r="396" ht="14.25" customHeight="1">
      <c r="S396" s="5"/>
    </row>
    <row r="397" ht="14.25" customHeight="1">
      <c r="S397" s="5"/>
    </row>
    <row r="398" ht="14.25" customHeight="1">
      <c r="S398" s="5"/>
    </row>
    <row r="399" ht="14.25" customHeight="1">
      <c r="S399" s="5"/>
    </row>
    <row r="400" ht="14.25" customHeight="1">
      <c r="S400" s="5"/>
    </row>
    <row r="401" ht="14.25" customHeight="1">
      <c r="S401" s="5"/>
    </row>
    <row r="402" ht="14.25" customHeight="1">
      <c r="S402" s="5"/>
    </row>
    <row r="403" ht="14.25" customHeight="1">
      <c r="S403" s="5"/>
    </row>
    <row r="404" ht="14.25" customHeight="1">
      <c r="S404" s="5"/>
    </row>
    <row r="405" ht="14.25" customHeight="1">
      <c r="S405" s="5"/>
    </row>
    <row r="406" ht="14.25" customHeight="1">
      <c r="S406" s="5"/>
    </row>
    <row r="407" ht="14.25" customHeight="1">
      <c r="S407" s="5"/>
    </row>
    <row r="408" ht="14.25" customHeight="1">
      <c r="S408" s="5"/>
    </row>
    <row r="409" ht="14.25" customHeight="1">
      <c r="S409" s="5"/>
    </row>
    <row r="410" ht="14.25" customHeight="1">
      <c r="S410" s="5"/>
    </row>
    <row r="411" ht="14.25" customHeight="1">
      <c r="S411" s="5"/>
    </row>
    <row r="412" ht="14.25" customHeight="1">
      <c r="S412" s="5"/>
    </row>
    <row r="413" ht="14.25" customHeight="1">
      <c r="S413" s="5"/>
    </row>
    <row r="414" ht="14.25" customHeight="1">
      <c r="S414" s="5"/>
    </row>
    <row r="415" ht="14.25" customHeight="1">
      <c r="S415" s="5"/>
    </row>
    <row r="416" ht="14.25" customHeight="1">
      <c r="S416" s="5"/>
    </row>
    <row r="417" ht="14.25" customHeight="1">
      <c r="S417" s="5"/>
    </row>
    <row r="418" ht="14.25" customHeight="1">
      <c r="S418" s="5"/>
    </row>
    <row r="419" ht="14.25" customHeight="1">
      <c r="S419" s="5"/>
    </row>
    <row r="420" ht="14.25" customHeight="1">
      <c r="S420" s="5"/>
    </row>
    <row r="421" ht="14.25" customHeight="1">
      <c r="S421" s="5"/>
    </row>
    <row r="422" ht="14.25" customHeight="1">
      <c r="S422" s="5"/>
    </row>
    <row r="423" ht="14.25" customHeight="1">
      <c r="S423" s="5"/>
    </row>
    <row r="424" ht="14.25" customHeight="1">
      <c r="S424" s="5"/>
    </row>
    <row r="425" ht="14.25" customHeight="1">
      <c r="S425" s="5"/>
    </row>
    <row r="426" ht="14.25" customHeight="1">
      <c r="S426" s="5"/>
    </row>
    <row r="427" ht="14.25" customHeight="1">
      <c r="S427" s="5"/>
    </row>
    <row r="428" ht="14.25" customHeight="1">
      <c r="S428" s="5"/>
    </row>
    <row r="429" ht="14.25" customHeight="1">
      <c r="S429" s="5"/>
    </row>
    <row r="430" ht="14.25" customHeight="1">
      <c r="S430" s="5"/>
    </row>
    <row r="431" ht="14.25" customHeight="1">
      <c r="S431" s="5"/>
    </row>
    <row r="432" ht="14.25" customHeight="1">
      <c r="S432" s="5"/>
    </row>
    <row r="433" ht="14.25" customHeight="1">
      <c r="S433" s="5"/>
    </row>
    <row r="434" ht="14.25" customHeight="1">
      <c r="S434" s="5"/>
    </row>
    <row r="435" ht="14.25" customHeight="1">
      <c r="S435" s="5"/>
    </row>
    <row r="436" ht="14.25" customHeight="1">
      <c r="S436" s="5"/>
    </row>
    <row r="437" ht="14.25" customHeight="1">
      <c r="S437" s="5"/>
    </row>
    <row r="438" ht="14.25" customHeight="1">
      <c r="S438" s="5"/>
    </row>
    <row r="439" ht="14.25" customHeight="1">
      <c r="S439" s="5"/>
    </row>
    <row r="440" ht="14.25" customHeight="1">
      <c r="S440" s="5"/>
    </row>
    <row r="441" ht="14.25" customHeight="1">
      <c r="S441" s="5"/>
    </row>
    <row r="442" ht="14.25" customHeight="1">
      <c r="S442" s="5"/>
    </row>
    <row r="443" ht="14.25" customHeight="1">
      <c r="S443" s="5"/>
    </row>
    <row r="444" ht="14.25" customHeight="1">
      <c r="S444" s="5"/>
    </row>
    <row r="445" ht="14.25" customHeight="1">
      <c r="S445" s="5"/>
    </row>
    <row r="446" ht="14.25" customHeight="1">
      <c r="S446" s="5"/>
    </row>
    <row r="447" ht="14.25" customHeight="1">
      <c r="S447" s="5"/>
    </row>
    <row r="448" ht="14.25" customHeight="1">
      <c r="S448" s="5"/>
    </row>
    <row r="449" ht="14.25" customHeight="1">
      <c r="S449" s="5"/>
    </row>
    <row r="450" ht="14.25" customHeight="1">
      <c r="S450" s="5"/>
    </row>
    <row r="451" ht="14.25" customHeight="1">
      <c r="S451" s="5"/>
    </row>
    <row r="452" ht="14.25" customHeight="1">
      <c r="S452" s="5"/>
    </row>
    <row r="453" ht="14.25" customHeight="1">
      <c r="S453" s="5"/>
    </row>
    <row r="454" ht="14.25" customHeight="1">
      <c r="S454" s="5"/>
    </row>
    <row r="455" ht="14.25" customHeight="1">
      <c r="S455" s="5"/>
    </row>
    <row r="456" ht="14.25" customHeight="1">
      <c r="S456" s="5"/>
    </row>
    <row r="457" ht="14.25" customHeight="1">
      <c r="S457" s="5"/>
    </row>
    <row r="458" ht="14.25" customHeight="1">
      <c r="S458" s="5"/>
    </row>
    <row r="459" ht="14.25" customHeight="1">
      <c r="S459" s="5"/>
    </row>
    <row r="460" ht="14.25" customHeight="1">
      <c r="S460" s="5"/>
    </row>
    <row r="461" ht="14.25" customHeight="1">
      <c r="S461" s="5"/>
    </row>
    <row r="462" ht="14.25" customHeight="1">
      <c r="S462" s="5"/>
    </row>
    <row r="463" ht="14.25" customHeight="1">
      <c r="S463" s="5"/>
    </row>
    <row r="464" ht="14.25" customHeight="1">
      <c r="S464" s="5"/>
    </row>
    <row r="465" ht="14.25" customHeight="1">
      <c r="S465" s="5"/>
    </row>
    <row r="466" ht="14.25" customHeight="1">
      <c r="S466" s="5"/>
    </row>
    <row r="467" ht="14.25" customHeight="1">
      <c r="S467" s="5"/>
    </row>
    <row r="468" ht="14.25" customHeight="1">
      <c r="S468" s="5"/>
    </row>
    <row r="469" ht="14.25" customHeight="1">
      <c r="S469" s="5"/>
    </row>
    <row r="470" ht="14.25" customHeight="1">
      <c r="S470" s="5"/>
    </row>
    <row r="471" ht="14.25" customHeight="1">
      <c r="S471" s="5"/>
    </row>
    <row r="472" ht="14.25" customHeight="1">
      <c r="S472" s="5"/>
    </row>
    <row r="473" ht="14.25" customHeight="1">
      <c r="S473" s="5"/>
    </row>
    <row r="474" ht="14.25" customHeight="1">
      <c r="S474" s="5"/>
    </row>
    <row r="475" ht="14.25" customHeight="1">
      <c r="S475" s="5"/>
    </row>
    <row r="476" ht="14.25" customHeight="1">
      <c r="S476" s="5"/>
    </row>
    <row r="477" ht="14.25" customHeight="1">
      <c r="S477" s="5"/>
    </row>
    <row r="478" ht="14.25" customHeight="1">
      <c r="S478" s="5"/>
    </row>
    <row r="479" ht="14.25" customHeight="1">
      <c r="S479" s="5"/>
    </row>
    <row r="480" ht="14.25" customHeight="1">
      <c r="S480" s="5"/>
    </row>
    <row r="481" ht="14.25" customHeight="1">
      <c r="S481" s="5"/>
    </row>
    <row r="482" ht="14.25" customHeight="1">
      <c r="S482" s="5"/>
    </row>
    <row r="483" ht="14.25" customHeight="1">
      <c r="S483" s="5"/>
    </row>
    <row r="484" ht="14.25" customHeight="1">
      <c r="S484" s="5"/>
    </row>
    <row r="485" ht="14.25" customHeight="1">
      <c r="S485" s="5"/>
    </row>
    <row r="486" ht="14.25" customHeight="1">
      <c r="S486" s="5"/>
    </row>
    <row r="487" ht="14.25" customHeight="1">
      <c r="S487" s="5"/>
    </row>
    <row r="488" ht="14.25" customHeight="1">
      <c r="S488" s="5"/>
    </row>
    <row r="489" ht="14.25" customHeight="1">
      <c r="S489" s="5"/>
    </row>
    <row r="490" ht="14.25" customHeight="1">
      <c r="S490" s="5"/>
    </row>
    <row r="491" ht="14.25" customHeight="1">
      <c r="S491" s="5"/>
    </row>
    <row r="492" ht="14.25" customHeight="1">
      <c r="S492" s="5"/>
    </row>
    <row r="493" ht="14.25" customHeight="1">
      <c r="S493" s="5"/>
    </row>
    <row r="494" ht="14.25" customHeight="1">
      <c r="S494" s="5"/>
    </row>
    <row r="495" ht="14.25" customHeight="1">
      <c r="S495" s="5"/>
    </row>
    <row r="496" ht="14.25" customHeight="1">
      <c r="S496" s="5"/>
    </row>
    <row r="497" ht="14.25" customHeight="1">
      <c r="S497" s="5"/>
    </row>
    <row r="498" ht="14.25" customHeight="1">
      <c r="S498" s="5"/>
    </row>
    <row r="499" ht="14.25" customHeight="1">
      <c r="S499" s="5"/>
    </row>
    <row r="500" ht="14.25" customHeight="1">
      <c r="S500" s="5"/>
    </row>
    <row r="501" ht="14.25" customHeight="1">
      <c r="S501" s="5"/>
    </row>
    <row r="502" ht="14.25" customHeight="1">
      <c r="S502" s="5"/>
    </row>
    <row r="503" ht="14.25" customHeight="1">
      <c r="S503" s="5"/>
    </row>
    <row r="504" ht="14.25" customHeight="1">
      <c r="S504" s="5"/>
    </row>
    <row r="505" ht="14.25" customHeight="1">
      <c r="S505" s="5"/>
    </row>
    <row r="506" ht="14.25" customHeight="1">
      <c r="S506" s="5"/>
    </row>
    <row r="507" ht="14.25" customHeight="1">
      <c r="S507" s="5"/>
    </row>
    <row r="508" ht="14.25" customHeight="1">
      <c r="S508" s="5"/>
    </row>
    <row r="509" ht="14.25" customHeight="1">
      <c r="S509" s="5"/>
    </row>
    <row r="510" ht="14.25" customHeight="1">
      <c r="S510" s="5"/>
    </row>
    <row r="511" ht="14.25" customHeight="1">
      <c r="S511" s="5"/>
    </row>
    <row r="512" ht="14.25" customHeight="1">
      <c r="S512" s="5"/>
    </row>
    <row r="513" ht="14.25" customHeight="1">
      <c r="S513" s="5"/>
    </row>
    <row r="514" ht="14.25" customHeight="1">
      <c r="S514" s="5"/>
    </row>
    <row r="515" ht="14.25" customHeight="1">
      <c r="S515" s="5"/>
    </row>
    <row r="516" ht="14.25" customHeight="1">
      <c r="S516" s="5"/>
    </row>
    <row r="517" ht="14.25" customHeight="1">
      <c r="S517" s="5"/>
    </row>
    <row r="518" ht="14.25" customHeight="1">
      <c r="S518" s="5"/>
    </row>
    <row r="519" ht="14.25" customHeight="1">
      <c r="S519" s="5"/>
    </row>
    <row r="520" ht="14.25" customHeight="1">
      <c r="S520" s="5"/>
    </row>
    <row r="521" ht="14.25" customHeight="1">
      <c r="S521" s="5"/>
    </row>
    <row r="522" ht="14.25" customHeight="1">
      <c r="S522" s="5"/>
    </row>
    <row r="523" ht="14.25" customHeight="1">
      <c r="S523" s="5"/>
    </row>
    <row r="524" ht="14.25" customHeight="1">
      <c r="S524" s="5"/>
    </row>
    <row r="525" ht="14.25" customHeight="1">
      <c r="S525" s="5"/>
    </row>
    <row r="526" ht="14.25" customHeight="1">
      <c r="S526" s="5"/>
    </row>
    <row r="527" ht="14.25" customHeight="1">
      <c r="S527" s="5"/>
    </row>
    <row r="528" ht="14.25" customHeight="1">
      <c r="S528" s="5"/>
    </row>
    <row r="529" ht="14.25" customHeight="1">
      <c r="S529" s="5"/>
    </row>
    <row r="530" ht="14.25" customHeight="1">
      <c r="S530" s="5"/>
    </row>
    <row r="531" ht="14.25" customHeight="1">
      <c r="S531" s="5"/>
    </row>
    <row r="532" ht="14.25" customHeight="1">
      <c r="S532" s="5"/>
    </row>
    <row r="533" ht="14.25" customHeight="1">
      <c r="S533" s="5"/>
    </row>
    <row r="534" ht="14.25" customHeight="1">
      <c r="S534" s="5"/>
    </row>
    <row r="535" ht="14.25" customHeight="1">
      <c r="S535" s="5"/>
    </row>
    <row r="536" ht="14.25" customHeight="1">
      <c r="S536" s="5"/>
    </row>
    <row r="537" ht="14.25" customHeight="1">
      <c r="S537" s="5"/>
    </row>
    <row r="538" ht="14.25" customHeight="1">
      <c r="S538" s="5"/>
    </row>
    <row r="539" ht="14.25" customHeight="1">
      <c r="S539" s="5"/>
    </row>
    <row r="540" ht="14.25" customHeight="1">
      <c r="S540" s="5"/>
    </row>
    <row r="541" ht="14.25" customHeight="1">
      <c r="S541" s="5"/>
    </row>
    <row r="542" ht="14.25" customHeight="1">
      <c r="S542" s="5"/>
    </row>
    <row r="543" ht="14.25" customHeight="1">
      <c r="S543" s="5"/>
    </row>
    <row r="544" ht="14.25" customHeight="1">
      <c r="S544" s="5"/>
    </row>
    <row r="545" ht="14.25" customHeight="1">
      <c r="S545" s="5"/>
    </row>
    <row r="546" ht="14.25" customHeight="1">
      <c r="S546" s="5"/>
    </row>
    <row r="547" ht="14.25" customHeight="1">
      <c r="S547" s="5"/>
    </row>
    <row r="548" ht="14.25" customHeight="1">
      <c r="S548" s="5"/>
    </row>
    <row r="549" ht="14.25" customHeight="1">
      <c r="S549" s="5"/>
    </row>
    <row r="550" ht="14.25" customHeight="1">
      <c r="S550" s="5"/>
    </row>
    <row r="551" ht="14.25" customHeight="1">
      <c r="S551" s="5"/>
    </row>
    <row r="552" ht="14.25" customHeight="1">
      <c r="S552" s="5"/>
    </row>
    <row r="553" ht="14.25" customHeight="1">
      <c r="S553" s="5"/>
    </row>
    <row r="554" ht="14.25" customHeight="1">
      <c r="S554" s="5"/>
    </row>
    <row r="555" ht="14.25" customHeight="1">
      <c r="S555" s="5"/>
    </row>
    <row r="556" ht="14.25" customHeight="1">
      <c r="S556" s="5"/>
    </row>
    <row r="557" ht="14.25" customHeight="1">
      <c r="S557" s="5"/>
    </row>
    <row r="558" ht="14.25" customHeight="1">
      <c r="S558" s="5"/>
    </row>
    <row r="559" ht="14.25" customHeight="1">
      <c r="S559" s="5"/>
    </row>
    <row r="560" ht="14.25" customHeight="1">
      <c r="S560" s="5"/>
    </row>
    <row r="561" ht="14.25" customHeight="1">
      <c r="S561" s="5"/>
    </row>
    <row r="562" ht="14.25" customHeight="1">
      <c r="S562" s="5"/>
    </row>
    <row r="563" ht="14.25" customHeight="1">
      <c r="S563" s="5"/>
    </row>
    <row r="564" ht="14.25" customHeight="1">
      <c r="S564" s="5"/>
    </row>
    <row r="565" ht="14.25" customHeight="1">
      <c r="S565" s="5"/>
    </row>
    <row r="566" ht="14.25" customHeight="1">
      <c r="S566" s="5"/>
    </row>
    <row r="567" ht="14.25" customHeight="1">
      <c r="S567" s="5"/>
    </row>
    <row r="568" ht="14.25" customHeight="1">
      <c r="S568" s="5"/>
    </row>
    <row r="569" ht="14.25" customHeight="1">
      <c r="S569" s="5"/>
    </row>
    <row r="570" ht="14.25" customHeight="1">
      <c r="S570" s="5"/>
    </row>
    <row r="571" ht="14.25" customHeight="1">
      <c r="S571" s="5"/>
    </row>
    <row r="572" ht="14.25" customHeight="1">
      <c r="S572" s="5"/>
    </row>
    <row r="573" ht="14.25" customHeight="1">
      <c r="S573" s="5"/>
    </row>
    <row r="574" ht="14.25" customHeight="1">
      <c r="S574" s="5"/>
    </row>
    <row r="575" ht="14.25" customHeight="1">
      <c r="S575" s="5"/>
    </row>
    <row r="576" ht="14.25" customHeight="1">
      <c r="S576" s="5"/>
    </row>
    <row r="577" ht="14.25" customHeight="1">
      <c r="S577" s="5"/>
    </row>
    <row r="578" ht="14.25" customHeight="1">
      <c r="S578" s="5"/>
    </row>
    <row r="579" ht="14.25" customHeight="1">
      <c r="S579" s="5"/>
    </row>
    <row r="580" ht="14.25" customHeight="1">
      <c r="S580" s="5"/>
    </row>
    <row r="581" ht="14.25" customHeight="1">
      <c r="S581" s="5"/>
    </row>
    <row r="582" ht="14.25" customHeight="1">
      <c r="S582" s="5"/>
    </row>
    <row r="583" ht="14.25" customHeight="1">
      <c r="S583" s="5"/>
    </row>
    <row r="584" ht="14.25" customHeight="1">
      <c r="S584" s="5"/>
    </row>
    <row r="585" ht="14.25" customHeight="1">
      <c r="S585" s="5"/>
    </row>
    <row r="586" ht="14.25" customHeight="1">
      <c r="S586" s="5"/>
    </row>
    <row r="587" ht="14.25" customHeight="1">
      <c r="S587" s="5"/>
    </row>
    <row r="588" ht="14.25" customHeight="1">
      <c r="S588" s="5"/>
    </row>
    <row r="589" ht="14.25" customHeight="1">
      <c r="S589" s="5"/>
    </row>
    <row r="590" ht="14.25" customHeight="1">
      <c r="S590" s="5"/>
    </row>
    <row r="591" ht="14.25" customHeight="1">
      <c r="S591" s="5"/>
    </row>
    <row r="592" ht="14.25" customHeight="1">
      <c r="S592" s="5"/>
    </row>
    <row r="593" ht="14.25" customHeight="1">
      <c r="S593" s="5"/>
    </row>
    <row r="594" ht="14.25" customHeight="1">
      <c r="S594" s="5"/>
    </row>
    <row r="595" ht="14.25" customHeight="1">
      <c r="S595" s="5"/>
    </row>
    <row r="596" ht="14.25" customHeight="1">
      <c r="S596" s="5"/>
    </row>
    <row r="597" ht="14.25" customHeight="1">
      <c r="S597" s="5"/>
    </row>
    <row r="598" ht="14.25" customHeight="1">
      <c r="S598" s="5"/>
    </row>
    <row r="599" ht="14.25" customHeight="1">
      <c r="S599" s="5"/>
    </row>
    <row r="600" ht="14.25" customHeight="1">
      <c r="S600" s="5"/>
    </row>
    <row r="601" ht="14.25" customHeight="1">
      <c r="S601" s="5"/>
    </row>
    <row r="602" ht="14.25" customHeight="1">
      <c r="S602" s="5"/>
    </row>
    <row r="603" ht="14.25" customHeight="1">
      <c r="S603" s="5"/>
    </row>
    <row r="604" ht="14.25" customHeight="1">
      <c r="S604" s="5"/>
    </row>
    <row r="605" ht="14.25" customHeight="1">
      <c r="S605" s="5"/>
    </row>
    <row r="606" ht="14.25" customHeight="1">
      <c r="S606" s="5"/>
    </row>
    <row r="607" ht="14.25" customHeight="1">
      <c r="S607" s="5"/>
    </row>
    <row r="608" ht="14.25" customHeight="1">
      <c r="S608" s="5"/>
    </row>
    <row r="609" ht="14.25" customHeight="1">
      <c r="S609" s="5"/>
    </row>
    <row r="610" ht="14.25" customHeight="1">
      <c r="S610" s="5"/>
    </row>
    <row r="611" ht="14.25" customHeight="1">
      <c r="S611" s="5"/>
    </row>
    <row r="612" ht="14.25" customHeight="1">
      <c r="S612" s="5"/>
    </row>
    <row r="613" ht="14.25" customHeight="1">
      <c r="S613" s="5"/>
    </row>
    <row r="614" ht="14.25" customHeight="1">
      <c r="S614" s="5"/>
    </row>
    <row r="615" ht="14.25" customHeight="1">
      <c r="S615" s="5"/>
    </row>
    <row r="616" ht="14.25" customHeight="1">
      <c r="S616" s="5"/>
    </row>
    <row r="617" ht="14.25" customHeight="1">
      <c r="S617" s="5"/>
    </row>
    <row r="618" ht="14.25" customHeight="1">
      <c r="S618" s="5"/>
    </row>
    <row r="619" ht="14.25" customHeight="1">
      <c r="S619" s="5"/>
    </row>
    <row r="620" ht="14.25" customHeight="1">
      <c r="S620" s="5"/>
    </row>
    <row r="621" ht="14.25" customHeight="1">
      <c r="S621" s="5"/>
    </row>
    <row r="622" ht="14.25" customHeight="1">
      <c r="S622" s="5"/>
    </row>
    <row r="623" ht="14.25" customHeight="1">
      <c r="S623" s="5"/>
    </row>
    <row r="624" ht="14.25" customHeight="1">
      <c r="S624" s="5"/>
    </row>
    <row r="625" ht="14.25" customHeight="1">
      <c r="S625" s="5"/>
    </row>
    <row r="626" ht="14.25" customHeight="1">
      <c r="S626" s="5"/>
    </row>
    <row r="627" ht="14.25" customHeight="1">
      <c r="S627" s="5"/>
    </row>
    <row r="628" ht="14.25" customHeight="1">
      <c r="S628" s="5"/>
    </row>
    <row r="629" ht="14.25" customHeight="1">
      <c r="S629" s="5"/>
    </row>
    <row r="630" ht="14.25" customHeight="1">
      <c r="S630" s="5"/>
    </row>
    <row r="631" ht="14.25" customHeight="1">
      <c r="S631" s="5"/>
    </row>
    <row r="632" ht="14.25" customHeight="1">
      <c r="S632" s="5"/>
    </row>
    <row r="633" ht="14.25" customHeight="1">
      <c r="S633" s="5"/>
    </row>
    <row r="634" ht="14.25" customHeight="1">
      <c r="S634" s="5"/>
    </row>
    <row r="635" ht="14.25" customHeight="1">
      <c r="S635" s="5"/>
    </row>
    <row r="636" ht="14.25" customHeight="1">
      <c r="S636" s="5"/>
    </row>
    <row r="637" ht="14.25" customHeight="1">
      <c r="S637" s="5"/>
    </row>
    <row r="638" ht="14.25" customHeight="1">
      <c r="S638" s="5"/>
    </row>
    <row r="639" ht="14.25" customHeight="1">
      <c r="S639" s="5"/>
    </row>
    <row r="640" ht="14.25" customHeight="1">
      <c r="S640" s="5"/>
    </row>
    <row r="641" ht="14.25" customHeight="1">
      <c r="S641" s="5"/>
    </row>
    <row r="642" ht="14.25" customHeight="1">
      <c r="S642" s="5"/>
    </row>
    <row r="643" ht="14.25" customHeight="1">
      <c r="S643" s="5"/>
    </row>
    <row r="644" ht="14.25" customHeight="1">
      <c r="S644" s="5"/>
    </row>
    <row r="645" ht="14.25" customHeight="1">
      <c r="S645" s="5"/>
    </row>
    <row r="646" ht="14.25" customHeight="1">
      <c r="S646" s="5"/>
    </row>
    <row r="647" ht="14.25" customHeight="1">
      <c r="S647" s="5"/>
    </row>
    <row r="648" ht="14.25" customHeight="1">
      <c r="S648" s="5"/>
    </row>
    <row r="649" ht="14.25" customHeight="1">
      <c r="S649" s="5"/>
    </row>
    <row r="650" ht="14.25" customHeight="1">
      <c r="S650" s="5"/>
    </row>
    <row r="651" ht="14.25" customHeight="1">
      <c r="S651" s="5"/>
    </row>
    <row r="652" ht="14.25" customHeight="1">
      <c r="S652" s="5"/>
    </row>
    <row r="653" ht="14.25" customHeight="1">
      <c r="S653" s="5"/>
    </row>
    <row r="654" ht="14.25" customHeight="1">
      <c r="S654" s="5"/>
    </row>
    <row r="655" ht="14.25" customHeight="1">
      <c r="S655" s="5"/>
    </row>
    <row r="656" ht="14.25" customHeight="1">
      <c r="S656" s="5"/>
    </row>
    <row r="657" ht="14.25" customHeight="1">
      <c r="S657" s="5"/>
    </row>
    <row r="658" ht="14.25" customHeight="1">
      <c r="S658" s="5"/>
    </row>
    <row r="659" ht="14.25" customHeight="1">
      <c r="S659" s="5"/>
    </row>
    <row r="660" ht="14.25" customHeight="1">
      <c r="S660" s="5"/>
    </row>
    <row r="661" ht="14.25" customHeight="1">
      <c r="S661" s="5"/>
    </row>
    <row r="662" ht="14.25" customHeight="1">
      <c r="S662" s="5"/>
    </row>
    <row r="663" ht="14.25" customHeight="1">
      <c r="S663" s="5"/>
    </row>
    <row r="664" ht="14.25" customHeight="1">
      <c r="S664" s="5"/>
    </row>
    <row r="665" ht="14.25" customHeight="1">
      <c r="S665" s="5"/>
    </row>
    <row r="666" ht="14.25" customHeight="1">
      <c r="S666" s="5"/>
    </row>
    <row r="667" ht="14.25" customHeight="1">
      <c r="S667" s="5"/>
    </row>
    <row r="668" ht="14.25" customHeight="1">
      <c r="S668" s="5"/>
    </row>
    <row r="669" ht="14.25" customHeight="1">
      <c r="S669" s="5"/>
    </row>
    <row r="670" ht="14.25" customHeight="1">
      <c r="S670" s="5"/>
    </row>
    <row r="671" ht="14.25" customHeight="1">
      <c r="S671" s="5"/>
    </row>
    <row r="672" ht="14.25" customHeight="1">
      <c r="S672" s="5"/>
    </row>
    <row r="673" ht="14.25" customHeight="1">
      <c r="S673" s="5"/>
    </row>
    <row r="674" ht="14.25" customHeight="1">
      <c r="S674" s="5"/>
    </row>
    <row r="675" ht="14.25" customHeight="1">
      <c r="S675" s="5"/>
    </row>
    <row r="676" ht="14.25" customHeight="1">
      <c r="S676" s="5"/>
    </row>
    <row r="677" ht="14.25" customHeight="1">
      <c r="S677" s="5"/>
    </row>
    <row r="678" ht="14.25" customHeight="1">
      <c r="S678" s="5"/>
    </row>
    <row r="679" ht="14.25" customHeight="1">
      <c r="S679" s="5"/>
    </row>
    <row r="680" ht="14.25" customHeight="1">
      <c r="S680" s="5"/>
    </row>
    <row r="681" ht="14.25" customHeight="1">
      <c r="S681" s="5"/>
    </row>
    <row r="682" ht="14.25" customHeight="1">
      <c r="S682" s="5"/>
    </row>
    <row r="683" ht="14.25" customHeight="1">
      <c r="S683" s="5"/>
    </row>
    <row r="684" ht="14.25" customHeight="1">
      <c r="S684" s="5"/>
    </row>
    <row r="685" ht="14.25" customHeight="1">
      <c r="S685" s="5"/>
    </row>
    <row r="686" ht="14.25" customHeight="1">
      <c r="S686" s="5"/>
    </row>
    <row r="687" ht="14.25" customHeight="1">
      <c r="S687" s="5"/>
    </row>
    <row r="688" ht="14.25" customHeight="1">
      <c r="S688" s="5"/>
    </row>
    <row r="689" ht="14.25" customHeight="1">
      <c r="S689" s="5"/>
    </row>
    <row r="690" ht="14.25" customHeight="1">
      <c r="S690" s="5"/>
    </row>
    <row r="691" ht="14.25" customHeight="1">
      <c r="S691" s="5"/>
    </row>
    <row r="692" ht="14.25" customHeight="1">
      <c r="S692" s="5"/>
    </row>
    <row r="693" ht="14.25" customHeight="1">
      <c r="S693" s="5"/>
    </row>
    <row r="694" ht="14.25" customHeight="1">
      <c r="S694" s="5"/>
    </row>
    <row r="695" ht="14.25" customHeight="1">
      <c r="S695" s="5"/>
    </row>
    <row r="696" ht="14.25" customHeight="1">
      <c r="S696" s="5"/>
    </row>
    <row r="697" ht="14.25" customHeight="1">
      <c r="S697" s="5"/>
    </row>
    <row r="698" ht="14.25" customHeight="1">
      <c r="S698" s="5"/>
    </row>
    <row r="699" ht="14.25" customHeight="1">
      <c r="S699" s="5"/>
    </row>
    <row r="700" ht="14.25" customHeight="1">
      <c r="S700" s="5"/>
    </row>
    <row r="701" ht="14.25" customHeight="1">
      <c r="S701" s="5"/>
    </row>
    <row r="702" ht="14.25" customHeight="1">
      <c r="S702" s="5"/>
    </row>
    <row r="703" ht="14.25" customHeight="1">
      <c r="S703" s="5"/>
    </row>
    <row r="704" ht="14.25" customHeight="1">
      <c r="S704" s="5"/>
    </row>
    <row r="705" ht="14.25" customHeight="1">
      <c r="S705" s="5"/>
    </row>
    <row r="706" ht="14.25" customHeight="1">
      <c r="S706" s="5"/>
    </row>
    <row r="707" ht="14.25" customHeight="1">
      <c r="S707" s="5"/>
    </row>
    <row r="708" ht="14.25" customHeight="1">
      <c r="S708" s="5"/>
    </row>
    <row r="709" ht="14.25" customHeight="1">
      <c r="S709" s="5"/>
    </row>
    <row r="710" ht="14.25" customHeight="1">
      <c r="S710" s="5"/>
    </row>
    <row r="711" ht="14.25" customHeight="1">
      <c r="S711" s="5"/>
    </row>
    <row r="712" ht="14.25" customHeight="1">
      <c r="S712" s="5"/>
    </row>
    <row r="713" ht="14.25" customHeight="1">
      <c r="S713" s="5"/>
    </row>
    <row r="714" ht="14.25" customHeight="1">
      <c r="S714" s="5"/>
    </row>
    <row r="715" ht="14.25" customHeight="1">
      <c r="S715" s="5"/>
    </row>
    <row r="716" ht="14.25" customHeight="1">
      <c r="S716" s="5"/>
    </row>
    <row r="717" ht="14.25" customHeight="1">
      <c r="S717" s="5"/>
    </row>
    <row r="718" ht="14.25" customHeight="1">
      <c r="S718" s="5"/>
    </row>
    <row r="719" ht="14.25" customHeight="1">
      <c r="S719" s="5"/>
    </row>
    <row r="720" ht="14.25" customHeight="1">
      <c r="S720" s="5"/>
    </row>
    <row r="721" ht="14.25" customHeight="1">
      <c r="S721" s="5"/>
    </row>
    <row r="722" ht="14.25" customHeight="1">
      <c r="S722" s="5"/>
    </row>
    <row r="723" ht="14.25" customHeight="1">
      <c r="S723" s="5"/>
    </row>
    <row r="724" ht="14.25" customHeight="1">
      <c r="S724" s="5"/>
    </row>
    <row r="725" ht="14.25" customHeight="1">
      <c r="S725" s="5"/>
    </row>
    <row r="726" ht="14.25" customHeight="1">
      <c r="S726" s="5"/>
    </row>
    <row r="727" ht="14.25" customHeight="1">
      <c r="S727" s="5"/>
    </row>
    <row r="728" ht="14.25" customHeight="1">
      <c r="S728" s="5"/>
    </row>
    <row r="729" ht="14.25" customHeight="1">
      <c r="S729" s="5"/>
    </row>
    <row r="730" ht="14.25" customHeight="1">
      <c r="S730" s="5"/>
    </row>
    <row r="731" ht="14.25" customHeight="1">
      <c r="S731" s="5"/>
    </row>
    <row r="732" ht="14.25" customHeight="1">
      <c r="S732" s="5"/>
    </row>
    <row r="733" ht="14.25" customHeight="1">
      <c r="S733" s="5"/>
    </row>
    <row r="734" ht="14.25" customHeight="1">
      <c r="S734" s="5"/>
    </row>
    <row r="735" ht="14.25" customHeight="1">
      <c r="S735" s="5"/>
    </row>
    <row r="736" ht="14.25" customHeight="1">
      <c r="S736" s="5"/>
    </row>
    <row r="737" ht="14.25" customHeight="1">
      <c r="S737" s="5"/>
    </row>
    <row r="738" ht="14.25" customHeight="1">
      <c r="S738" s="5"/>
    </row>
    <row r="739" ht="14.25" customHeight="1">
      <c r="S739" s="5"/>
    </row>
    <row r="740" ht="14.25" customHeight="1">
      <c r="S740" s="5"/>
    </row>
    <row r="741" ht="14.25" customHeight="1">
      <c r="S741" s="5"/>
    </row>
    <row r="742" ht="14.25" customHeight="1">
      <c r="S742" s="5"/>
    </row>
    <row r="743" ht="14.25" customHeight="1">
      <c r="S743" s="5"/>
    </row>
    <row r="744" ht="14.25" customHeight="1">
      <c r="S744" s="5"/>
    </row>
    <row r="745" ht="14.25" customHeight="1">
      <c r="S745" s="5"/>
    </row>
    <row r="746" ht="14.25" customHeight="1">
      <c r="S746" s="5"/>
    </row>
    <row r="747" ht="14.25" customHeight="1">
      <c r="S747" s="5"/>
    </row>
    <row r="748" ht="14.25" customHeight="1">
      <c r="S748" s="5"/>
    </row>
    <row r="749" ht="14.25" customHeight="1">
      <c r="S749" s="5"/>
    </row>
    <row r="750" ht="14.25" customHeight="1">
      <c r="S750" s="5"/>
    </row>
    <row r="751" ht="14.25" customHeight="1">
      <c r="S751" s="5"/>
    </row>
    <row r="752" ht="14.25" customHeight="1">
      <c r="S752" s="5"/>
    </row>
    <row r="753" ht="14.25" customHeight="1">
      <c r="S753" s="5"/>
    </row>
    <row r="754" ht="14.25" customHeight="1">
      <c r="S754" s="5"/>
    </row>
    <row r="755" ht="14.25" customHeight="1">
      <c r="S755" s="5"/>
    </row>
    <row r="756" ht="14.25" customHeight="1">
      <c r="S756" s="5"/>
    </row>
    <row r="757" ht="14.25" customHeight="1">
      <c r="S757" s="5"/>
    </row>
    <row r="758" ht="14.25" customHeight="1">
      <c r="S758" s="5"/>
    </row>
    <row r="759" ht="14.25" customHeight="1">
      <c r="S759" s="5"/>
    </row>
    <row r="760" ht="14.25" customHeight="1">
      <c r="S760" s="5"/>
    </row>
    <row r="761" ht="14.25" customHeight="1">
      <c r="S761" s="5"/>
    </row>
    <row r="762" ht="14.25" customHeight="1">
      <c r="S762" s="5"/>
    </row>
    <row r="763" ht="14.25" customHeight="1">
      <c r="S763" s="5"/>
    </row>
    <row r="764" ht="14.25" customHeight="1">
      <c r="S764" s="5"/>
    </row>
    <row r="765" ht="14.25" customHeight="1">
      <c r="S765" s="5"/>
    </row>
    <row r="766" ht="14.25" customHeight="1">
      <c r="S766" s="5"/>
    </row>
    <row r="767" ht="14.25" customHeight="1">
      <c r="S767" s="5"/>
    </row>
    <row r="768" ht="14.25" customHeight="1">
      <c r="S768" s="5"/>
    </row>
    <row r="769" ht="14.25" customHeight="1">
      <c r="S769" s="5"/>
    </row>
    <row r="770" ht="14.25" customHeight="1">
      <c r="S770" s="5"/>
    </row>
    <row r="771" ht="14.25" customHeight="1">
      <c r="S771" s="5"/>
    </row>
    <row r="772" ht="14.25" customHeight="1">
      <c r="S772" s="5"/>
    </row>
    <row r="773" ht="14.25" customHeight="1">
      <c r="S773" s="5"/>
    </row>
    <row r="774" ht="14.25" customHeight="1">
      <c r="S774" s="5"/>
    </row>
    <row r="775" ht="14.25" customHeight="1">
      <c r="S775" s="5"/>
    </row>
    <row r="776" ht="14.25" customHeight="1">
      <c r="S776" s="5"/>
    </row>
    <row r="777" ht="14.25" customHeight="1">
      <c r="S777" s="5"/>
    </row>
    <row r="778" ht="14.25" customHeight="1">
      <c r="S778" s="5"/>
    </row>
    <row r="779" ht="14.25" customHeight="1">
      <c r="S779" s="5"/>
    </row>
    <row r="780" ht="14.25" customHeight="1">
      <c r="S780" s="5"/>
    </row>
    <row r="781" ht="14.25" customHeight="1">
      <c r="S781" s="5"/>
    </row>
    <row r="782" ht="14.25" customHeight="1">
      <c r="S782" s="5"/>
    </row>
    <row r="783" ht="14.25" customHeight="1">
      <c r="S783" s="5"/>
    </row>
    <row r="784" ht="14.25" customHeight="1">
      <c r="S784" s="5"/>
    </row>
    <row r="785" ht="14.25" customHeight="1">
      <c r="S785" s="5"/>
    </row>
    <row r="786" ht="14.25" customHeight="1">
      <c r="S786" s="5"/>
    </row>
    <row r="787" ht="14.25" customHeight="1">
      <c r="S787" s="5"/>
    </row>
    <row r="788" ht="14.25" customHeight="1">
      <c r="S788" s="5"/>
    </row>
    <row r="789" ht="14.25" customHeight="1">
      <c r="S789" s="5"/>
    </row>
    <row r="790" ht="14.25" customHeight="1">
      <c r="S790" s="5"/>
    </row>
    <row r="791" ht="14.25" customHeight="1">
      <c r="S791" s="5"/>
    </row>
    <row r="792" ht="14.25" customHeight="1">
      <c r="S792" s="5"/>
    </row>
    <row r="793" ht="14.25" customHeight="1">
      <c r="S793" s="5"/>
    </row>
    <row r="794" ht="14.25" customHeight="1">
      <c r="S794" s="5"/>
    </row>
    <row r="795" ht="14.25" customHeight="1">
      <c r="S795" s="5"/>
    </row>
    <row r="796" ht="14.25" customHeight="1">
      <c r="S796" s="5"/>
    </row>
    <row r="797" ht="14.25" customHeight="1">
      <c r="S797" s="5"/>
    </row>
    <row r="798" ht="14.25" customHeight="1">
      <c r="S798" s="5"/>
    </row>
    <row r="799" ht="14.25" customHeight="1">
      <c r="S799" s="5"/>
    </row>
    <row r="800" ht="14.25" customHeight="1">
      <c r="S800" s="5"/>
    </row>
    <row r="801" ht="14.25" customHeight="1">
      <c r="S801" s="5"/>
    </row>
    <row r="802" ht="14.25" customHeight="1">
      <c r="S802" s="5"/>
    </row>
    <row r="803" ht="14.25" customHeight="1">
      <c r="S803" s="5"/>
    </row>
    <row r="804" ht="14.25" customHeight="1">
      <c r="S804" s="5"/>
    </row>
    <row r="805" ht="14.25" customHeight="1">
      <c r="S805" s="5"/>
    </row>
    <row r="806" ht="14.25" customHeight="1">
      <c r="S806" s="5"/>
    </row>
    <row r="807" ht="14.25" customHeight="1">
      <c r="S807" s="5"/>
    </row>
    <row r="808" ht="14.25" customHeight="1">
      <c r="S808" s="5"/>
    </row>
    <row r="809" ht="14.25" customHeight="1">
      <c r="S809" s="5"/>
    </row>
    <row r="810" ht="14.25" customHeight="1">
      <c r="S810" s="5"/>
    </row>
    <row r="811" ht="14.25" customHeight="1">
      <c r="S811" s="5"/>
    </row>
    <row r="812" ht="14.25" customHeight="1">
      <c r="S812" s="5"/>
    </row>
    <row r="813" ht="14.25" customHeight="1">
      <c r="S813" s="5"/>
    </row>
    <row r="814" ht="14.25" customHeight="1">
      <c r="S814" s="5"/>
    </row>
    <row r="815" ht="14.25" customHeight="1">
      <c r="S815" s="5"/>
    </row>
    <row r="816" ht="14.25" customHeight="1">
      <c r="S816" s="5"/>
    </row>
    <row r="817" ht="14.25" customHeight="1">
      <c r="S817" s="5"/>
    </row>
    <row r="818" ht="14.25" customHeight="1">
      <c r="S818" s="5"/>
    </row>
    <row r="819" ht="14.25" customHeight="1">
      <c r="S819" s="5"/>
    </row>
    <row r="820" ht="14.25" customHeight="1">
      <c r="S820" s="5"/>
    </row>
    <row r="821" ht="14.25" customHeight="1">
      <c r="S821" s="5"/>
    </row>
    <row r="822" ht="14.25" customHeight="1">
      <c r="S822" s="5"/>
    </row>
    <row r="823" ht="14.25" customHeight="1">
      <c r="S823" s="5"/>
    </row>
    <row r="824" ht="14.25" customHeight="1">
      <c r="S824" s="5"/>
    </row>
    <row r="825" ht="14.25" customHeight="1">
      <c r="S825" s="5"/>
    </row>
    <row r="826" ht="14.25" customHeight="1">
      <c r="S826" s="5"/>
    </row>
    <row r="827" ht="14.25" customHeight="1">
      <c r="S827" s="5"/>
    </row>
    <row r="828" ht="14.25" customHeight="1">
      <c r="S828" s="5"/>
    </row>
    <row r="829" ht="14.25" customHeight="1">
      <c r="S829" s="5"/>
    </row>
    <row r="830" ht="14.25" customHeight="1">
      <c r="S830" s="5"/>
    </row>
    <row r="831" ht="14.25" customHeight="1">
      <c r="S831" s="5"/>
    </row>
    <row r="832" ht="14.25" customHeight="1">
      <c r="S832" s="5"/>
    </row>
    <row r="833" ht="14.25" customHeight="1">
      <c r="S833" s="5"/>
    </row>
    <row r="834" ht="14.25" customHeight="1">
      <c r="S834" s="5"/>
    </row>
    <row r="835" ht="14.25" customHeight="1">
      <c r="S835" s="5"/>
    </row>
    <row r="836" ht="14.25" customHeight="1">
      <c r="S836" s="5"/>
    </row>
    <row r="837" ht="14.25" customHeight="1">
      <c r="S837" s="5"/>
    </row>
    <row r="838" ht="14.25" customHeight="1">
      <c r="S838" s="5"/>
    </row>
    <row r="839" ht="14.25" customHeight="1">
      <c r="S839" s="5"/>
    </row>
    <row r="840" ht="14.25" customHeight="1">
      <c r="S840" s="5"/>
    </row>
    <row r="841" ht="14.25" customHeight="1">
      <c r="S841" s="5"/>
    </row>
    <row r="842" ht="14.25" customHeight="1">
      <c r="S842" s="5"/>
    </row>
    <row r="843" ht="14.25" customHeight="1">
      <c r="S843" s="5"/>
    </row>
    <row r="844" ht="14.25" customHeight="1">
      <c r="S844" s="5"/>
    </row>
    <row r="845" ht="14.25" customHeight="1">
      <c r="S845" s="5"/>
    </row>
    <row r="846" ht="14.25" customHeight="1">
      <c r="S846" s="5"/>
    </row>
    <row r="847" ht="14.25" customHeight="1">
      <c r="S847" s="5"/>
    </row>
    <row r="848" ht="14.25" customHeight="1">
      <c r="S848" s="5"/>
    </row>
    <row r="849" ht="14.25" customHeight="1">
      <c r="S849" s="5"/>
    </row>
    <row r="850" ht="14.25" customHeight="1">
      <c r="S850" s="5"/>
    </row>
    <row r="851" ht="14.25" customHeight="1">
      <c r="S851" s="5"/>
    </row>
    <row r="852" ht="14.25" customHeight="1">
      <c r="S852" s="5"/>
    </row>
    <row r="853" ht="14.25" customHeight="1">
      <c r="S853" s="5"/>
    </row>
    <row r="854" ht="14.25" customHeight="1">
      <c r="S854" s="5"/>
    </row>
    <row r="855" ht="14.25" customHeight="1">
      <c r="S855" s="5"/>
    </row>
    <row r="856" ht="14.25" customHeight="1">
      <c r="S856" s="5"/>
    </row>
    <row r="857" ht="14.25" customHeight="1">
      <c r="S857" s="5"/>
    </row>
    <row r="858" ht="14.25" customHeight="1">
      <c r="S858" s="5"/>
    </row>
    <row r="859" ht="14.25" customHeight="1">
      <c r="S859" s="5"/>
    </row>
    <row r="860" ht="14.25" customHeight="1">
      <c r="S860" s="5"/>
    </row>
    <row r="861" ht="14.25" customHeight="1">
      <c r="S861" s="5"/>
    </row>
    <row r="862" ht="14.25" customHeight="1">
      <c r="S862" s="5"/>
    </row>
    <row r="863" ht="14.25" customHeight="1">
      <c r="S863" s="5"/>
    </row>
    <row r="864" ht="14.25" customHeight="1">
      <c r="S864" s="5"/>
    </row>
    <row r="865" ht="14.25" customHeight="1">
      <c r="S865" s="5"/>
    </row>
    <row r="866" ht="14.25" customHeight="1">
      <c r="S866" s="5"/>
    </row>
    <row r="867" ht="14.25" customHeight="1">
      <c r="S867" s="5"/>
    </row>
    <row r="868" ht="14.25" customHeight="1">
      <c r="S868" s="5"/>
    </row>
    <row r="869" ht="14.25" customHeight="1">
      <c r="S869" s="5"/>
    </row>
    <row r="870" ht="14.25" customHeight="1">
      <c r="S870" s="5"/>
    </row>
    <row r="871" ht="14.25" customHeight="1">
      <c r="S871" s="5"/>
    </row>
    <row r="872" ht="14.25" customHeight="1">
      <c r="S872" s="5"/>
    </row>
    <row r="873" ht="14.25" customHeight="1">
      <c r="S873" s="5"/>
    </row>
    <row r="874" ht="14.25" customHeight="1">
      <c r="S874" s="5"/>
    </row>
    <row r="875" ht="14.25" customHeight="1">
      <c r="S875" s="5"/>
    </row>
    <row r="876" ht="14.25" customHeight="1">
      <c r="S876" s="5"/>
    </row>
    <row r="877" ht="14.25" customHeight="1">
      <c r="S877" s="5"/>
    </row>
    <row r="878" ht="14.25" customHeight="1">
      <c r="S878" s="5"/>
    </row>
    <row r="879" ht="14.25" customHeight="1">
      <c r="S879" s="5"/>
    </row>
    <row r="880" ht="14.25" customHeight="1">
      <c r="S880" s="5"/>
    </row>
    <row r="881" ht="14.25" customHeight="1">
      <c r="S881" s="5"/>
    </row>
    <row r="882" ht="14.25" customHeight="1">
      <c r="S882" s="5"/>
    </row>
    <row r="883" ht="14.25" customHeight="1">
      <c r="S883" s="5"/>
    </row>
    <row r="884" ht="14.25" customHeight="1">
      <c r="S884" s="5"/>
    </row>
    <row r="885" ht="14.25" customHeight="1">
      <c r="S885" s="5"/>
    </row>
    <row r="886" ht="14.25" customHeight="1">
      <c r="S886" s="5"/>
    </row>
    <row r="887" ht="14.25" customHeight="1">
      <c r="S887" s="5"/>
    </row>
    <row r="888" ht="14.25" customHeight="1">
      <c r="S888" s="5"/>
    </row>
    <row r="889" ht="14.25" customHeight="1">
      <c r="S889" s="5"/>
    </row>
    <row r="890" ht="14.25" customHeight="1">
      <c r="S890" s="5"/>
    </row>
    <row r="891" ht="14.25" customHeight="1">
      <c r="S891" s="5"/>
    </row>
    <row r="892" ht="14.25" customHeight="1">
      <c r="S892" s="5"/>
    </row>
    <row r="893" ht="14.25" customHeight="1">
      <c r="S893" s="5"/>
    </row>
    <row r="894" ht="14.25" customHeight="1">
      <c r="S894" s="5"/>
    </row>
    <row r="895" ht="14.25" customHeight="1">
      <c r="S895" s="5"/>
    </row>
    <row r="896" ht="14.25" customHeight="1">
      <c r="S896" s="5"/>
    </row>
    <row r="897" ht="14.25" customHeight="1">
      <c r="S897" s="5"/>
    </row>
    <row r="898" ht="14.25" customHeight="1">
      <c r="S898" s="5"/>
    </row>
    <row r="899" ht="14.25" customHeight="1">
      <c r="S899" s="5"/>
    </row>
    <row r="900" ht="14.25" customHeight="1">
      <c r="S900" s="5"/>
    </row>
    <row r="901" ht="14.25" customHeight="1">
      <c r="S901" s="5"/>
    </row>
    <row r="902" ht="14.25" customHeight="1">
      <c r="S902" s="5"/>
    </row>
    <row r="903" ht="14.25" customHeight="1">
      <c r="S903" s="5"/>
    </row>
    <row r="904" ht="14.25" customHeight="1">
      <c r="S904" s="5"/>
    </row>
    <row r="905" ht="14.25" customHeight="1">
      <c r="S905" s="5"/>
    </row>
    <row r="906" ht="14.25" customHeight="1">
      <c r="S906" s="5"/>
    </row>
    <row r="907" ht="14.25" customHeight="1">
      <c r="S907" s="5"/>
    </row>
    <row r="908" ht="14.25" customHeight="1">
      <c r="S908" s="5"/>
    </row>
    <row r="909" ht="14.25" customHeight="1">
      <c r="S909" s="5"/>
    </row>
    <row r="910" ht="14.25" customHeight="1">
      <c r="S910" s="5"/>
    </row>
    <row r="911" ht="14.25" customHeight="1">
      <c r="S911" s="5"/>
    </row>
    <row r="912" ht="14.25" customHeight="1">
      <c r="S912" s="5"/>
    </row>
    <row r="913" ht="14.25" customHeight="1">
      <c r="S913" s="5"/>
    </row>
    <row r="914" ht="14.25" customHeight="1">
      <c r="S914" s="5"/>
    </row>
    <row r="915" ht="14.25" customHeight="1">
      <c r="S915" s="5"/>
    </row>
    <row r="916" ht="14.25" customHeight="1">
      <c r="S916" s="5"/>
    </row>
    <row r="917" ht="14.25" customHeight="1">
      <c r="S917" s="5"/>
    </row>
    <row r="918" ht="14.25" customHeight="1">
      <c r="S918" s="5"/>
    </row>
    <row r="919" ht="14.25" customHeight="1">
      <c r="S919" s="5"/>
    </row>
    <row r="920" ht="14.25" customHeight="1">
      <c r="S920" s="5"/>
    </row>
    <row r="921" ht="14.25" customHeight="1">
      <c r="S921" s="5"/>
    </row>
    <row r="922" ht="14.25" customHeight="1">
      <c r="S922" s="5"/>
    </row>
    <row r="923" ht="14.25" customHeight="1">
      <c r="S923" s="5"/>
    </row>
    <row r="924" ht="14.25" customHeight="1">
      <c r="S924" s="5"/>
    </row>
    <row r="925" ht="14.25" customHeight="1">
      <c r="S925" s="5"/>
    </row>
    <row r="926" ht="14.25" customHeight="1">
      <c r="S926" s="5"/>
    </row>
    <row r="927" ht="14.25" customHeight="1">
      <c r="S927" s="5"/>
    </row>
    <row r="928" ht="14.25" customHeight="1">
      <c r="S928" s="5"/>
    </row>
    <row r="929" ht="14.25" customHeight="1">
      <c r="S929" s="5"/>
    </row>
    <row r="930" ht="14.25" customHeight="1">
      <c r="S930" s="5"/>
    </row>
    <row r="931" ht="14.25" customHeight="1">
      <c r="S931" s="5"/>
    </row>
    <row r="932" ht="14.25" customHeight="1">
      <c r="S932" s="5"/>
    </row>
    <row r="933" ht="14.25" customHeight="1">
      <c r="S933" s="5"/>
    </row>
    <row r="934" ht="14.25" customHeight="1">
      <c r="S934" s="5"/>
    </row>
    <row r="935" ht="14.25" customHeight="1">
      <c r="S935" s="5"/>
    </row>
    <row r="936" ht="14.25" customHeight="1">
      <c r="S936" s="5"/>
    </row>
    <row r="937" ht="14.25" customHeight="1">
      <c r="S937" s="5"/>
    </row>
    <row r="938" ht="14.25" customHeight="1">
      <c r="S938" s="5"/>
    </row>
    <row r="939" ht="14.25" customHeight="1">
      <c r="S939" s="5"/>
    </row>
    <row r="940" ht="14.25" customHeight="1">
      <c r="S940" s="5"/>
    </row>
    <row r="941" ht="14.25" customHeight="1">
      <c r="S941" s="5"/>
    </row>
    <row r="942" ht="14.25" customHeight="1">
      <c r="S942" s="5"/>
    </row>
    <row r="943" ht="14.25" customHeight="1">
      <c r="S943" s="5"/>
    </row>
    <row r="944" ht="14.25" customHeight="1">
      <c r="S944" s="5"/>
    </row>
    <row r="945" ht="14.25" customHeight="1">
      <c r="S945" s="5"/>
    </row>
    <row r="946" ht="14.25" customHeight="1">
      <c r="S946" s="5"/>
    </row>
    <row r="947" ht="14.25" customHeight="1">
      <c r="S947" s="5"/>
    </row>
    <row r="948" ht="14.25" customHeight="1">
      <c r="S948" s="5"/>
    </row>
    <row r="949" ht="14.25" customHeight="1">
      <c r="S949" s="5"/>
    </row>
    <row r="950" ht="14.25" customHeight="1">
      <c r="S950" s="5"/>
    </row>
    <row r="951" ht="14.25" customHeight="1">
      <c r="S951" s="5"/>
    </row>
    <row r="952" ht="14.25" customHeight="1">
      <c r="S952" s="5"/>
    </row>
    <row r="953" ht="14.25" customHeight="1">
      <c r="S953" s="5"/>
    </row>
    <row r="954" ht="14.25" customHeight="1">
      <c r="S954" s="5"/>
    </row>
    <row r="955" ht="14.25" customHeight="1">
      <c r="S955" s="5"/>
    </row>
    <row r="956" ht="14.25" customHeight="1">
      <c r="S956" s="5"/>
    </row>
    <row r="957" ht="14.25" customHeight="1">
      <c r="S957" s="5"/>
    </row>
    <row r="958" ht="14.25" customHeight="1">
      <c r="S958" s="5"/>
    </row>
    <row r="959" ht="14.25" customHeight="1">
      <c r="S959" s="5"/>
    </row>
    <row r="960" ht="14.25" customHeight="1">
      <c r="S960" s="5"/>
    </row>
    <row r="961" ht="14.25" customHeight="1">
      <c r="S961" s="5"/>
    </row>
    <row r="962" ht="14.25" customHeight="1">
      <c r="S962" s="5"/>
    </row>
    <row r="963" ht="14.25" customHeight="1">
      <c r="S963" s="5"/>
    </row>
    <row r="964" ht="14.25" customHeight="1">
      <c r="S964" s="5"/>
    </row>
    <row r="965" ht="14.25" customHeight="1">
      <c r="S965" s="5"/>
    </row>
    <row r="966" ht="14.25" customHeight="1">
      <c r="S966" s="5"/>
    </row>
    <row r="967" ht="14.25" customHeight="1">
      <c r="S967" s="5"/>
    </row>
    <row r="968" ht="14.25" customHeight="1">
      <c r="S968" s="5"/>
    </row>
    <row r="969" ht="14.25" customHeight="1">
      <c r="S969" s="5"/>
    </row>
    <row r="970" ht="14.25" customHeight="1">
      <c r="S970" s="5"/>
    </row>
    <row r="971" ht="14.25" customHeight="1">
      <c r="S971" s="5"/>
    </row>
    <row r="972" ht="14.25" customHeight="1">
      <c r="S972" s="5"/>
    </row>
    <row r="973" ht="14.25" customHeight="1">
      <c r="S973" s="5"/>
    </row>
    <row r="974" ht="14.25" customHeight="1">
      <c r="S974" s="5"/>
    </row>
    <row r="975" ht="14.25" customHeight="1">
      <c r="S975" s="5"/>
    </row>
    <row r="976" ht="14.25" customHeight="1">
      <c r="S976" s="5"/>
    </row>
    <row r="977" ht="14.25" customHeight="1">
      <c r="S977" s="5"/>
    </row>
    <row r="978" ht="14.25" customHeight="1">
      <c r="S978" s="5"/>
    </row>
    <row r="979" ht="14.25" customHeight="1">
      <c r="S979" s="5"/>
    </row>
    <row r="980" ht="14.25" customHeight="1">
      <c r="S980" s="5"/>
    </row>
    <row r="981" ht="14.25" customHeight="1">
      <c r="S981" s="5"/>
    </row>
    <row r="982" ht="14.25" customHeight="1">
      <c r="S982" s="5"/>
    </row>
    <row r="983" ht="14.25" customHeight="1">
      <c r="S983" s="5"/>
    </row>
    <row r="984" ht="14.25" customHeight="1">
      <c r="S984" s="5"/>
    </row>
    <row r="985" ht="14.25" customHeight="1">
      <c r="S985" s="5"/>
    </row>
    <row r="986" ht="14.25" customHeight="1">
      <c r="S986" s="5"/>
    </row>
    <row r="987" ht="14.25" customHeight="1">
      <c r="S987" s="5"/>
    </row>
    <row r="988" ht="14.25" customHeight="1">
      <c r="S988" s="5"/>
    </row>
    <row r="989" ht="14.25" customHeight="1">
      <c r="S989" s="5"/>
    </row>
    <row r="990" ht="14.25" customHeight="1">
      <c r="S990" s="5"/>
    </row>
    <row r="991" ht="14.25" customHeight="1">
      <c r="S991" s="5"/>
    </row>
    <row r="992" ht="14.25" customHeight="1">
      <c r="S992" s="5"/>
    </row>
    <row r="993" ht="14.25" customHeight="1">
      <c r="S993" s="5"/>
    </row>
    <row r="994" ht="14.25" customHeight="1">
      <c r="S994" s="5"/>
    </row>
    <row r="995" ht="14.25" customHeight="1">
      <c r="S995" s="5"/>
    </row>
    <row r="996" ht="14.25" customHeight="1">
      <c r="S996" s="5"/>
    </row>
    <row r="997" ht="14.25" customHeight="1">
      <c r="S997" s="5"/>
    </row>
    <row r="998" ht="14.25" customHeight="1">
      <c r="S998" s="5"/>
    </row>
    <row r="999" ht="14.25" customHeight="1">
      <c r="S999" s="5"/>
    </row>
    <row r="1000" ht="14.25" customHeight="1">
      <c r="S1000" s="5"/>
    </row>
  </sheetData>
  <mergeCells count="6">
    <mergeCell ref="A1:D1"/>
    <mergeCell ref="L6:L7"/>
    <mergeCell ref="A7:C7"/>
    <mergeCell ref="L8:L9"/>
    <mergeCell ref="L10:L12"/>
    <mergeCell ref="A20:C20"/>
  </mergeCells>
  <printOptions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.29"/>
    <col customWidth="1" min="3" max="3" width="5.57"/>
    <col customWidth="1" min="4" max="6" width="49.14"/>
    <col customWidth="1" hidden="1" min="7" max="7" width="11.57"/>
    <col customWidth="1" hidden="1" min="8" max="8" width="8.71"/>
    <col customWidth="1" hidden="1" min="9" max="9" width="3.86"/>
    <col customWidth="1" hidden="1" min="10" max="10" width="21.29"/>
    <col customWidth="1" hidden="1" min="11" max="11" width="15.86"/>
    <col customWidth="1" hidden="1" min="12" max="12" width="18.29"/>
    <col customWidth="1" hidden="1" min="13" max="13" width="8.71"/>
    <col customWidth="1" min="14" max="26" width="8.71"/>
  </cols>
  <sheetData>
    <row r="1" ht="18.75" customHeight="1">
      <c r="A1" s="1">
        <v>46312.0</v>
      </c>
      <c r="G1" s="3"/>
      <c r="L1" s="3"/>
      <c r="M1" s="3"/>
      <c r="S1" s="5"/>
    </row>
    <row r="2" ht="14.25" customHeight="1">
      <c r="G2" s="3"/>
      <c r="L2" s="3"/>
      <c r="M2" s="3"/>
      <c r="S2" s="5"/>
    </row>
    <row r="3" ht="14.25" customHeight="1">
      <c r="A3" s="7" t="s">
        <v>4</v>
      </c>
      <c r="B3" s="8"/>
      <c r="C3" s="8"/>
      <c r="D3" s="8"/>
      <c r="E3" s="8"/>
      <c r="F3" s="8"/>
      <c r="G3" s="3"/>
      <c r="L3" s="3"/>
      <c r="M3" s="3"/>
      <c r="S3" s="5"/>
    </row>
    <row r="4" ht="15.0" customHeight="1">
      <c r="A4" s="10"/>
      <c r="G4" s="3"/>
      <c r="L4" s="3"/>
      <c r="M4" s="3"/>
      <c r="S4" s="5"/>
    </row>
    <row r="5" ht="15.0" customHeight="1">
      <c r="A5" s="10"/>
      <c r="C5" s="13">
        <f>A8-M8</f>
        <v>0.6006944444</v>
      </c>
      <c r="D5" s="6" t="s">
        <v>19</v>
      </c>
      <c r="G5" s="3"/>
      <c r="I5" s="12" t="s">
        <v>20</v>
      </c>
      <c r="J5" s="15"/>
      <c r="L5" s="3" t="s">
        <v>21</v>
      </c>
      <c r="M5" s="3"/>
      <c r="S5" s="5"/>
    </row>
    <row r="6" ht="15.0" customHeight="1">
      <c r="G6" s="3"/>
      <c r="I6" s="16">
        <v>1.0</v>
      </c>
      <c r="J6" s="17" t="s">
        <v>11</v>
      </c>
      <c r="L6" s="18" t="s">
        <v>22</v>
      </c>
      <c r="M6" s="19">
        <v>0.006944444444444444</v>
      </c>
      <c r="S6" s="5"/>
    </row>
    <row r="7" ht="14.25" customHeight="1">
      <c r="A7" s="22" t="s">
        <v>23</v>
      </c>
      <c r="B7" s="23"/>
      <c r="C7" s="25"/>
      <c r="D7" s="27" t="s">
        <v>25</v>
      </c>
      <c r="E7" s="27" t="s">
        <v>26</v>
      </c>
      <c r="F7" s="27" t="s">
        <v>27</v>
      </c>
      <c r="G7" s="3"/>
      <c r="I7" s="16">
        <v>2.0</v>
      </c>
      <c r="J7" s="28" t="s">
        <v>28</v>
      </c>
      <c r="L7" s="29"/>
      <c r="M7" s="3"/>
      <c r="S7" s="5"/>
    </row>
    <row r="8" ht="14.25" customHeight="1">
      <c r="A8" s="30">
        <v>0.6111111111111112</v>
      </c>
      <c r="B8" s="31" t="s">
        <v>29</v>
      </c>
      <c r="C8" s="32">
        <f t="shared" ref="C8:C14" si="1">A8+$M$6</f>
        <v>0.6180555556</v>
      </c>
      <c r="D8" s="33" t="str">
        <f>$J$6</f>
        <v>Hudiksvalls GF</v>
      </c>
      <c r="E8" s="34" t="str">
        <f>$J$7</f>
        <v>Söderhamns GF</v>
      </c>
      <c r="F8" s="33" t="str">
        <f>$J$8</f>
        <v>Brunflo GF Trupp 5</v>
      </c>
      <c r="G8" s="3"/>
      <c r="I8" s="16">
        <v>3.0</v>
      </c>
      <c r="J8" s="17" t="s">
        <v>31</v>
      </c>
      <c r="L8" s="18" t="s">
        <v>32</v>
      </c>
      <c r="M8" s="19">
        <v>0.010416666666666666</v>
      </c>
      <c r="S8" s="5"/>
    </row>
    <row r="9" ht="14.25" customHeight="1">
      <c r="A9" s="30">
        <f t="shared" ref="A9:A14" si="2">C8</f>
        <v>0.6180555556</v>
      </c>
      <c r="B9" s="31" t="s">
        <v>29</v>
      </c>
      <c r="C9" s="32">
        <f t="shared" si="1"/>
        <v>0.625</v>
      </c>
      <c r="D9" s="33" t="str">
        <f>$J$9</f>
        <v>-</v>
      </c>
      <c r="E9" s="34" t="str">
        <f>$J$10</f>
        <v>Nacka GF UT Cerise 1</v>
      </c>
      <c r="F9" s="33" t="str">
        <f>$J$11</f>
        <v>Västerås GF Mix Silver</v>
      </c>
      <c r="G9" s="3"/>
      <c r="I9" s="16">
        <v>4.0</v>
      </c>
      <c r="J9" s="28" t="s">
        <v>29</v>
      </c>
      <c r="L9" s="29"/>
      <c r="M9" s="3"/>
      <c r="S9" s="5"/>
    </row>
    <row r="10" ht="14.25" customHeight="1">
      <c r="A10" s="30">
        <f t="shared" si="2"/>
        <v>0.625</v>
      </c>
      <c r="B10" s="31" t="s">
        <v>29</v>
      </c>
      <c r="C10" s="32">
        <f t="shared" si="1"/>
        <v>0.6319444444</v>
      </c>
      <c r="D10" s="33" t="str">
        <f>$J$12</f>
        <v>Gefle GF Lag 1</v>
      </c>
      <c r="E10" s="33" t="str">
        <f>$J$6</f>
        <v>Hudiksvalls GF</v>
      </c>
      <c r="F10" s="34" t="str">
        <f>$J$7</f>
        <v>Söderhamns GF</v>
      </c>
      <c r="G10" s="3"/>
      <c r="I10" s="16">
        <v>5.0</v>
      </c>
      <c r="J10" s="17" t="s">
        <v>14</v>
      </c>
      <c r="L10" s="18" t="s">
        <v>34</v>
      </c>
      <c r="M10" s="19">
        <v>0.006944444444444444</v>
      </c>
      <c r="S10" s="5"/>
    </row>
    <row r="11" ht="14.25" customHeight="1">
      <c r="A11" s="30">
        <f t="shared" si="2"/>
        <v>0.6319444444</v>
      </c>
      <c r="B11" s="31" t="s">
        <v>29</v>
      </c>
      <c r="C11" s="32">
        <f t="shared" si="1"/>
        <v>0.6388888889</v>
      </c>
      <c r="D11" s="33" t="str">
        <f>$J$8</f>
        <v>Brunflo GF Trupp 5</v>
      </c>
      <c r="E11" s="33" t="str">
        <f>$J$9</f>
        <v>-</v>
      </c>
      <c r="F11" s="34" t="str">
        <f>$J$10</f>
        <v>Nacka GF UT Cerise 1</v>
      </c>
      <c r="G11" s="3"/>
      <c r="I11" s="16">
        <v>6.0</v>
      </c>
      <c r="J11" s="17" t="s">
        <v>15</v>
      </c>
      <c r="L11" s="29"/>
      <c r="M11" s="3"/>
      <c r="S11" s="5"/>
    </row>
    <row r="12" ht="14.25" customHeight="1">
      <c r="A12" s="30">
        <f t="shared" si="2"/>
        <v>0.6388888889</v>
      </c>
      <c r="B12" s="31" t="s">
        <v>29</v>
      </c>
      <c r="C12" s="32">
        <f t="shared" si="1"/>
        <v>0.6458333333</v>
      </c>
      <c r="D12" s="33" t="str">
        <f>$J$11</f>
        <v>Västerås GF Mix Silver</v>
      </c>
      <c r="E12" s="33" t="str">
        <f>$J$12</f>
        <v>Gefle GF Lag 1</v>
      </c>
      <c r="F12" s="33" t="str">
        <f>$J$6</f>
        <v>Hudiksvalls GF</v>
      </c>
      <c r="G12" s="3"/>
      <c r="I12" s="16">
        <v>7.0</v>
      </c>
      <c r="J12" s="17" t="s">
        <v>16</v>
      </c>
      <c r="L12" s="29"/>
      <c r="M12" s="3"/>
      <c r="S12" s="5"/>
    </row>
    <row r="13" ht="14.25" customHeight="1">
      <c r="A13" s="30">
        <f t="shared" si="2"/>
        <v>0.6458333333</v>
      </c>
      <c r="B13" s="31" t="s">
        <v>29</v>
      </c>
      <c r="C13" s="32">
        <f t="shared" si="1"/>
        <v>0.6527777778</v>
      </c>
      <c r="D13" s="34" t="str">
        <f>$J$7</f>
        <v>Söderhamns GF</v>
      </c>
      <c r="E13" s="33" t="str">
        <f>$J$8</f>
        <v>Brunflo GF Trupp 5</v>
      </c>
      <c r="F13" s="33" t="str">
        <f>$J$9</f>
        <v>-</v>
      </c>
      <c r="G13" s="3"/>
      <c r="L13" s="3"/>
      <c r="M13" s="3"/>
      <c r="S13" s="5"/>
    </row>
    <row r="14" ht="14.25" customHeight="1">
      <c r="A14" s="30">
        <f t="shared" si="2"/>
        <v>0.6527777778</v>
      </c>
      <c r="B14" s="31" t="s">
        <v>29</v>
      </c>
      <c r="C14" s="32">
        <f t="shared" si="1"/>
        <v>0.6597222222</v>
      </c>
      <c r="D14" s="34" t="str">
        <f>$J$10</f>
        <v>Nacka GF UT Cerise 1</v>
      </c>
      <c r="E14" s="33" t="str">
        <f>$J$11</f>
        <v>Västerås GF Mix Silver</v>
      </c>
      <c r="F14" s="33" t="str">
        <f>$J$12</f>
        <v>Gefle GF Lag 1</v>
      </c>
      <c r="G14" s="3"/>
      <c r="L14" s="3"/>
      <c r="M14" s="3"/>
      <c r="S14" s="5"/>
    </row>
    <row r="15" ht="14.25" customHeight="1">
      <c r="A15" s="38"/>
      <c r="B15" s="16"/>
      <c r="C15" s="38"/>
      <c r="D15" s="16"/>
      <c r="E15" s="16"/>
      <c r="F15" s="16"/>
      <c r="G15" s="3"/>
      <c r="L15" s="3"/>
      <c r="M15" s="3"/>
      <c r="S15" s="5"/>
    </row>
    <row r="16" ht="14.25" customHeight="1">
      <c r="C16" s="13">
        <f>C14+M10</f>
        <v>0.6666666667</v>
      </c>
      <c r="D16" s="5" t="s">
        <v>38</v>
      </c>
      <c r="G16" s="3"/>
      <c r="L16" s="3"/>
      <c r="M16" s="3"/>
      <c r="S16" s="5"/>
    </row>
    <row r="17" ht="14.25" customHeight="1">
      <c r="C17" s="13">
        <f>C16+M10</f>
        <v>0.6736111111</v>
      </c>
      <c r="D17" s="5" t="s">
        <v>40</v>
      </c>
      <c r="G17" s="3"/>
      <c r="L17" s="3"/>
      <c r="M17" s="3"/>
      <c r="S17" s="5"/>
    </row>
    <row r="18" ht="14.25" customHeight="1">
      <c r="G18" s="3"/>
      <c r="L18" s="3"/>
      <c r="M18" s="3"/>
      <c r="S18" s="5"/>
    </row>
    <row r="19" ht="14.25" customHeight="1">
      <c r="A19" s="39" t="s">
        <v>41</v>
      </c>
      <c r="B19" s="23"/>
      <c r="C19" s="25"/>
      <c r="D19" s="40" t="s">
        <v>42</v>
      </c>
      <c r="E19" s="40" t="s">
        <v>43</v>
      </c>
      <c r="F19" s="40" t="s">
        <v>44</v>
      </c>
      <c r="G19" s="3"/>
      <c r="L19" s="3"/>
      <c r="M19" s="3"/>
      <c r="S19" s="5"/>
    </row>
    <row r="20" ht="14.25" customHeight="1">
      <c r="C20" s="33">
        <v>1.0</v>
      </c>
      <c r="D20" s="33" t="str">
        <f>$J$6</f>
        <v>Hudiksvalls GF</v>
      </c>
      <c r="E20" s="41"/>
      <c r="F20" s="41"/>
      <c r="G20" s="19">
        <v>0.0025462962962962965</v>
      </c>
      <c r="L20" s="3"/>
      <c r="M20" s="3"/>
      <c r="S20" s="5"/>
    </row>
    <row r="21" ht="14.25" customHeight="1">
      <c r="C21" s="33">
        <v>2.0</v>
      </c>
      <c r="D21" s="41"/>
      <c r="E21" s="34" t="str">
        <f>$J$7</f>
        <v>Söderhamns GF</v>
      </c>
      <c r="F21" s="41"/>
      <c r="G21" s="19">
        <v>0.0025462962962962965</v>
      </c>
      <c r="L21" s="3"/>
      <c r="M21" s="3"/>
      <c r="S21" s="5"/>
    </row>
    <row r="22" ht="14.25" customHeight="1">
      <c r="C22" s="33">
        <v>3.0</v>
      </c>
      <c r="D22" s="41"/>
      <c r="E22" s="41"/>
      <c r="F22" s="33" t="str">
        <f>$J$8</f>
        <v>Brunflo GF Trupp 5</v>
      </c>
      <c r="G22" s="19">
        <v>0.0025462962962962965</v>
      </c>
      <c r="I22" s="16"/>
      <c r="L22" s="3"/>
      <c r="M22" s="3"/>
      <c r="S22" s="5"/>
    </row>
    <row r="23" ht="14.25" customHeight="1">
      <c r="C23" s="33">
        <v>4.0</v>
      </c>
      <c r="D23" s="33" t="str">
        <f>$J$9</f>
        <v>-</v>
      </c>
      <c r="E23" s="41"/>
      <c r="F23" s="41"/>
      <c r="G23" s="19">
        <v>0.0025462962962963</v>
      </c>
      <c r="I23" s="16"/>
      <c r="L23" s="3"/>
      <c r="M23" s="3"/>
      <c r="S23" s="5"/>
    </row>
    <row r="24" ht="14.25" customHeight="1">
      <c r="C24" s="33">
        <v>5.0</v>
      </c>
      <c r="D24" s="41"/>
      <c r="E24" s="34" t="str">
        <f>$J$10</f>
        <v>Nacka GF UT Cerise 1</v>
      </c>
      <c r="F24" s="41"/>
      <c r="G24" s="19">
        <v>0.0025462962962963</v>
      </c>
      <c r="I24" s="16"/>
      <c r="L24" s="3"/>
      <c r="M24" s="3"/>
      <c r="S24" s="5"/>
    </row>
    <row r="25" ht="14.25" customHeight="1">
      <c r="C25" s="33">
        <v>6.0</v>
      </c>
      <c r="D25" s="41"/>
      <c r="E25" s="41"/>
      <c r="F25" s="33" t="str">
        <f>$J$11</f>
        <v>Västerås GF Mix Silver</v>
      </c>
      <c r="G25" s="19">
        <v>0.0025462962962963</v>
      </c>
      <c r="I25" s="16"/>
      <c r="L25" s="3"/>
      <c r="M25" s="3"/>
      <c r="S25" s="5"/>
    </row>
    <row r="26" ht="14.25" customHeight="1">
      <c r="C26" s="33">
        <v>7.0</v>
      </c>
      <c r="D26" s="33" t="str">
        <f>$J$12</f>
        <v>Gefle GF Lag 1</v>
      </c>
      <c r="E26" s="41"/>
      <c r="F26" s="41"/>
      <c r="G26" s="19">
        <v>0.0025462962962963</v>
      </c>
      <c r="I26" s="16"/>
      <c r="L26" s="3"/>
      <c r="M26" s="3"/>
      <c r="S26" s="5"/>
    </row>
    <row r="27" ht="14.25" customHeight="1">
      <c r="C27" s="33">
        <v>8.0</v>
      </c>
      <c r="D27" s="42"/>
      <c r="E27" s="33" t="str">
        <f>$J$6</f>
        <v>Hudiksvalls GF</v>
      </c>
      <c r="F27" s="42"/>
      <c r="G27" s="19">
        <v>0.0025462962962963</v>
      </c>
      <c r="I27" s="16"/>
      <c r="L27" s="3"/>
      <c r="M27" s="3"/>
      <c r="S27" s="5"/>
    </row>
    <row r="28" ht="14.25" customHeight="1">
      <c r="C28" s="33">
        <v>9.0</v>
      </c>
      <c r="D28" s="42"/>
      <c r="E28" s="41"/>
      <c r="F28" s="34" t="str">
        <f>$J$7</f>
        <v>Söderhamns GF</v>
      </c>
      <c r="G28" s="19">
        <v>0.0025462962962963</v>
      </c>
      <c r="I28" s="16"/>
      <c r="L28" s="3"/>
      <c r="M28" s="3"/>
      <c r="S28" s="5"/>
    </row>
    <row r="29" ht="14.25" customHeight="1">
      <c r="C29" s="33">
        <v>10.0</v>
      </c>
      <c r="D29" s="33" t="str">
        <f>$J$8</f>
        <v>Brunflo GF Trupp 5</v>
      </c>
      <c r="E29" s="41"/>
      <c r="F29" s="41"/>
      <c r="G29" s="19">
        <v>0.0025462962962963</v>
      </c>
      <c r="I29" s="16"/>
      <c r="L29" s="3"/>
      <c r="M29" s="3"/>
      <c r="S29" s="5"/>
    </row>
    <row r="30" ht="14.25" customHeight="1">
      <c r="C30" s="33">
        <v>11.0</v>
      </c>
      <c r="D30" s="41"/>
      <c r="E30" s="33" t="str">
        <f>$J$9</f>
        <v>-</v>
      </c>
      <c r="F30" s="41"/>
      <c r="G30" s="19">
        <v>0.0025462962962963</v>
      </c>
      <c r="L30" s="3"/>
      <c r="M30" s="3"/>
      <c r="S30" s="5"/>
    </row>
    <row r="31" ht="14.25" customHeight="1">
      <c r="C31" s="33">
        <v>12.0</v>
      </c>
      <c r="D31" s="41"/>
      <c r="E31" s="41"/>
      <c r="F31" s="34" t="str">
        <f>$J$10</f>
        <v>Nacka GF UT Cerise 1</v>
      </c>
      <c r="G31" s="19">
        <v>0.0025462962962963</v>
      </c>
      <c r="L31" s="3"/>
      <c r="M31" s="3"/>
      <c r="S31" s="5"/>
    </row>
    <row r="32" ht="14.25" customHeight="1">
      <c r="C32" s="33">
        <v>13.0</v>
      </c>
      <c r="D32" s="33" t="str">
        <f>$J$11</f>
        <v>Västerås GF Mix Silver</v>
      </c>
      <c r="E32" s="41"/>
      <c r="F32" s="42"/>
      <c r="G32" s="19">
        <v>0.0025462962962963</v>
      </c>
      <c r="L32" s="3"/>
      <c r="M32" s="3"/>
      <c r="S32" s="5"/>
    </row>
    <row r="33" ht="14.25" customHeight="1">
      <c r="C33" s="33">
        <v>14.0</v>
      </c>
      <c r="D33" s="41"/>
      <c r="E33" s="33" t="str">
        <f>$J$12</f>
        <v>Gefle GF Lag 1</v>
      </c>
      <c r="F33" s="42"/>
      <c r="G33" s="19">
        <v>0.0025462962962963</v>
      </c>
      <c r="L33" s="3"/>
      <c r="M33" s="3"/>
      <c r="S33" s="5"/>
    </row>
    <row r="34" ht="14.25" customHeight="1">
      <c r="C34" s="33">
        <v>15.0</v>
      </c>
      <c r="D34" s="42"/>
      <c r="E34" s="42"/>
      <c r="F34" s="33" t="str">
        <f>$J$6</f>
        <v>Hudiksvalls GF</v>
      </c>
      <c r="G34" s="19">
        <v>0.0025462962962963</v>
      </c>
      <c r="L34" s="3"/>
      <c r="M34" s="3"/>
      <c r="S34" s="5"/>
    </row>
    <row r="35" ht="14.25" customHeight="1">
      <c r="C35" s="33">
        <v>16.0</v>
      </c>
      <c r="D35" s="34" t="str">
        <f>$J$7</f>
        <v>Söderhamns GF</v>
      </c>
      <c r="E35" s="42"/>
      <c r="F35" s="41"/>
      <c r="G35" s="19">
        <v>0.0025462962962963</v>
      </c>
      <c r="L35" s="3"/>
      <c r="M35" s="3"/>
      <c r="S35" s="5"/>
    </row>
    <row r="36" ht="14.25" customHeight="1">
      <c r="C36" s="33">
        <v>17.0</v>
      </c>
      <c r="D36" s="41"/>
      <c r="E36" s="33" t="str">
        <f>$J$8</f>
        <v>Brunflo GF Trupp 5</v>
      </c>
      <c r="F36" s="41"/>
      <c r="G36" s="19">
        <v>0.0025462962962963</v>
      </c>
      <c r="L36" s="3"/>
      <c r="M36" s="3"/>
      <c r="S36" s="5"/>
    </row>
    <row r="37" ht="14.25" customHeight="1">
      <c r="C37" s="33">
        <v>18.0</v>
      </c>
      <c r="D37" s="41"/>
      <c r="E37" s="41"/>
      <c r="F37" s="33" t="str">
        <f>$J$9</f>
        <v>-</v>
      </c>
      <c r="G37" s="19">
        <v>0.0025462962962963</v>
      </c>
      <c r="L37" s="3"/>
      <c r="M37" s="3"/>
      <c r="S37" s="5"/>
    </row>
    <row r="38" ht="14.25" customHeight="1">
      <c r="C38" s="33">
        <v>19.0</v>
      </c>
      <c r="D38" s="34" t="str">
        <f>$J$10</f>
        <v>Nacka GF UT Cerise 1</v>
      </c>
      <c r="E38" s="41"/>
      <c r="F38" s="41"/>
      <c r="G38" s="19">
        <v>0.0025462962962963</v>
      </c>
      <c r="L38" s="3"/>
      <c r="M38" s="3"/>
      <c r="S38" s="5"/>
    </row>
    <row r="39" ht="14.25" customHeight="1">
      <c r="C39" s="33">
        <v>20.0</v>
      </c>
      <c r="D39" s="42"/>
      <c r="E39" s="33" t="str">
        <f>$J$11</f>
        <v>Västerås GF Mix Silver</v>
      </c>
      <c r="F39" s="41"/>
      <c r="G39" s="19">
        <v>0.0025462962962963</v>
      </c>
      <c r="L39" s="3"/>
      <c r="M39" s="3"/>
      <c r="S39" s="5"/>
    </row>
    <row r="40" ht="14.25" customHeight="1">
      <c r="C40" s="33">
        <v>21.0</v>
      </c>
      <c r="D40" s="42"/>
      <c r="E40" s="42"/>
      <c r="F40" s="33" t="str">
        <f>$J$12</f>
        <v>Gefle GF Lag 1</v>
      </c>
      <c r="G40" s="19">
        <v>0.0025462962962963</v>
      </c>
      <c r="L40" s="3"/>
      <c r="M40" s="3"/>
      <c r="S40" s="5"/>
    </row>
    <row r="41" ht="14.25" customHeight="1">
      <c r="C41" s="16"/>
      <c r="F41" s="16"/>
      <c r="G41" s="43">
        <f>SUM(G20:G40)</f>
        <v>0.05347222222</v>
      </c>
      <c r="L41" s="3"/>
      <c r="M41" s="3"/>
      <c r="S41" s="5"/>
    </row>
    <row r="42" ht="14.25" customHeight="1">
      <c r="C42" s="44">
        <v>0.7291666666666666</v>
      </c>
      <c r="D42" s="6" t="s">
        <v>46</v>
      </c>
      <c r="G42" s="46">
        <f>C17+G41</f>
        <v>0.7270833333</v>
      </c>
      <c r="L42" s="3"/>
      <c r="M42" s="3"/>
      <c r="S42" s="5"/>
    </row>
    <row r="43" ht="14.25" customHeight="1">
      <c r="G43" s="3"/>
      <c r="L43" s="3"/>
      <c r="M43" s="3"/>
      <c r="S43" s="5"/>
    </row>
    <row r="44" ht="14.25" customHeight="1">
      <c r="S44" s="5"/>
    </row>
    <row r="45" ht="14.25" customHeight="1">
      <c r="S45" s="5"/>
    </row>
    <row r="46" ht="14.25" customHeight="1">
      <c r="S46" s="5"/>
    </row>
    <row r="47" ht="14.25" customHeight="1">
      <c r="S47" s="5"/>
    </row>
    <row r="48" ht="14.25" customHeight="1">
      <c r="S48" s="5"/>
    </row>
    <row r="49" ht="14.25" customHeight="1">
      <c r="S49" s="5"/>
    </row>
    <row r="50" ht="14.25" customHeight="1">
      <c r="S50" s="5"/>
    </row>
    <row r="51" ht="14.25" customHeight="1">
      <c r="S51" s="5"/>
    </row>
    <row r="52" ht="14.25" customHeight="1">
      <c r="S52" s="5"/>
    </row>
    <row r="53" ht="14.25" customHeight="1">
      <c r="S53" s="5"/>
    </row>
    <row r="54" ht="14.25" customHeight="1">
      <c r="S54" s="5"/>
    </row>
    <row r="55" ht="14.25" customHeight="1">
      <c r="S55" s="5"/>
    </row>
    <row r="56" ht="14.25" customHeight="1">
      <c r="S56" s="5"/>
    </row>
    <row r="57" ht="14.25" customHeight="1">
      <c r="S57" s="5"/>
    </row>
    <row r="58" ht="14.25" customHeight="1">
      <c r="S58" s="5"/>
    </row>
    <row r="59" ht="14.25" customHeight="1">
      <c r="S59" s="5"/>
    </row>
    <row r="60" ht="14.25" customHeight="1">
      <c r="S60" s="5"/>
    </row>
    <row r="61" ht="14.25" customHeight="1">
      <c r="S61" s="5"/>
    </row>
    <row r="62" ht="14.25" customHeight="1">
      <c r="S62" s="5"/>
    </row>
    <row r="63" ht="14.25" customHeight="1">
      <c r="S63" s="5"/>
    </row>
    <row r="64" ht="14.25" customHeight="1">
      <c r="S64" s="5"/>
    </row>
    <row r="65" ht="14.25" customHeight="1">
      <c r="S65" s="5"/>
    </row>
    <row r="66" ht="14.25" customHeight="1">
      <c r="S66" s="5"/>
    </row>
    <row r="67" ht="14.25" customHeight="1">
      <c r="S67" s="5"/>
    </row>
    <row r="68" ht="14.25" customHeight="1">
      <c r="S68" s="5"/>
    </row>
    <row r="69" ht="14.25" customHeight="1">
      <c r="S69" s="5"/>
    </row>
    <row r="70" ht="14.25" customHeight="1">
      <c r="S70" s="5"/>
    </row>
    <row r="71" ht="14.25" customHeight="1">
      <c r="S71" s="5"/>
    </row>
    <row r="72" ht="14.25" customHeight="1">
      <c r="S72" s="5"/>
    </row>
    <row r="73" ht="14.25" customHeight="1">
      <c r="S73" s="5"/>
    </row>
    <row r="74" ht="14.25" customHeight="1">
      <c r="S74" s="5"/>
    </row>
    <row r="75" ht="14.25" customHeight="1">
      <c r="S75" s="5"/>
    </row>
    <row r="76" ht="14.25" customHeight="1">
      <c r="S76" s="5"/>
    </row>
    <row r="77" ht="14.25" customHeight="1">
      <c r="S77" s="5"/>
    </row>
    <row r="78" ht="14.25" customHeight="1">
      <c r="S78" s="5"/>
    </row>
    <row r="79" ht="14.25" customHeight="1">
      <c r="S79" s="5"/>
    </row>
    <row r="80" ht="14.25" customHeight="1">
      <c r="S80" s="5"/>
    </row>
    <row r="81" ht="14.25" customHeight="1">
      <c r="S81" s="5"/>
    </row>
    <row r="82" ht="14.25" customHeight="1">
      <c r="S82" s="5"/>
    </row>
    <row r="83" ht="14.25" customHeight="1">
      <c r="S83" s="5"/>
    </row>
    <row r="84" ht="14.25" customHeight="1">
      <c r="S84" s="5"/>
    </row>
    <row r="85" ht="14.25" customHeight="1">
      <c r="S85" s="5"/>
    </row>
    <row r="86" ht="14.25" customHeight="1">
      <c r="S86" s="5"/>
    </row>
    <row r="87" ht="14.25" customHeight="1">
      <c r="S87" s="5"/>
    </row>
    <row r="88" ht="14.25" customHeight="1">
      <c r="S88" s="5"/>
    </row>
    <row r="89" ht="14.25" customHeight="1">
      <c r="S89" s="5"/>
    </row>
    <row r="90" ht="14.25" customHeight="1">
      <c r="S90" s="5"/>
    </row>
    <row r="91" ht="14.25" customHeight="1">
      <c r="S91" s="5"/>
    </row>
    <row r="92" ht="14.25" customHeight="1">
      <c r="S92" s="5"/>
    </row>
    <row r="93" ht="14.25" customHeight="1">
      <c r="S93" s="5"/>
    </row>
    <row r="94" ht="14.25" customHeight="1">
      <c r="S94" s="5"/>
    </row>
    <row r="95" ht="14.25" customHeight="1">
      <c r="S95" s="5"/>
    </row>
    <row r="96" ht="14.25" customHeight="1">
      <c r="S96" s="5"/>
    </row>
    <row r="97" ht="14.25" customHeight="1">
      <c r="S97" s="5"/>
    </row>
    <row r="98" ht="14.25" customHeight="1">
      <c r="S98" s="5"/>
    </row>
    <row r="99" ht="14.25" customHeight="1">
      <c r="S99" s="5"/>
    </row>
    <row r="100" ht="14.25" customHeight="1">
      <c r="S100" s="5"/>
    </row>
    <row r="101" ht="14.25" customHeight="1">
      <c r="S101" s="5"/>
    </row>
    <row r="102" ht="14.25" customHeight="1">
      <c r="S102" s="5"/>
    </row>
    <row r="103" ht="14.25" customHeight="1">
      <c r="S103" s="5"/>
    </row>
    <row r="104" ht="14.25" customHeight="1">
      <c r="S104" s="5"/>
    </row>
    <row r="105" ht="14.25" customHeight="1">
      <c r="S105" s="5"/>
    </row>
    <row r="106" ht="14.25" customHeight="1">
      <c r="S106" s="5"/>
    </row>
    <row r="107" ht="14.25" customHeight="1">
      <c r="S107" s="5"/>
    </row>
    <row r="108" ht="14.25" customHeight="1">
      <c r="S108" s="5"/>
    </row>
    <row r="109" ht="14.25" customHeight="1">
      <c r="S109" s="5"/>
    </row>
    <row r="110" ht="14.25" customHeight="1">
      <c r="S110" s="5"/>
    </row>
    <row r="111" ht="14.25" customHeight="1">
      <c r="S111" s="5"/>
    </row>
    <row r="112" ht="14.25" customHeight="1">
      <c r="S112" s="5"/>
    </row>
    <row r="113" ht="14.25" customHeight="1">
      <c r="S113" s="5"/>
    </row>
    <row r="114" ht="14.25" customHeight="1">
      <c r="S114" s="5"/>
    </row>
    <row r="115" ht="14.25" customHeight="1">
      <c r="S115" s="5"/>
    </row>
    <row r="116" ht="14.25" customHeight="1">
      <c r="S116" s="5"/>
    </row>
    <row r="117" ht="14.25" customHeight="1">
      <c r="S117" s="5"/>
    </row>
    <row r="118" ht="14.25" customHeight="1">
      <c r="S118" s="5"/>
    </row>
    <row r="119" ht="14.25" customHeight="1">
      <c r="S119" s="5"/>
    </row>
    <row r="120" ht="14.25" customHeight="1">
      <c r="S120" s="5"/>
    </row>
    <row r="121" ht="14.25" customHeight="1">
      <c r="S121" s="5"/>
    </row>
    <row r="122" ht="14.25" customHeight="1">
      <c r="S122" s="5"/>
    </row>
    <row r="123" ht="14.25" customHeight="1">
      <c r="S123" s="5"/>
    </row>
    <row r="124" ht="14.25" customHeight="1">
      <c r="S124" s="5"/>
    </row>
    <row r="125" ht="14.25" customHeight="1">
      <c r="S125" s="5"/>
    </row>
    <row r="126" ht="14.25" customHeight="1">
      <c r="S126" s="5"/>
    </row>
    <row r="127" ht="14.25" customHeight="1">
      <c r="S127" s="5"/>
    </row>
    <row r="128" ht="14.25" customHeight="1">
      <c r="S128" s="5"/>
    </row>
    <row r="129" ht="14.25" customHeight="1">
      <c r="S129" s="5"/>
    </row>
    <row r="130" ht="14.25" customHeight="1">
      <c r="S130" s="5"/>
    </row>
    <row r="131" ht="14.25" customHeight="1">
      <c r="S131" s="5"/>
    </row>
    <row r="132" ht="14.25" customHeight="1">
      <c r="S132" s="5"/>
    </row>
    <row r="133" ht="14.25" customHeight="1">
      <c r="S133" s="5"/>
    </row>
    <row r="134" ht="14.25" customHeight="1">
      <c r="S134" s="5"/>
    </row>
    <row r="135" ht="14.25" customHeight="1">
      <c r="S135" s="5"/>
    </row>
    <row r="136" ht="14.25" customHeight="1">
      <c r="S136" s="5"/>
    </row>
    <row r="137" ht="14.25" customHeight="1">
      <c r="S137" s="5"/>
    </row>
    <row r="138" ht="14.25" customHeight="1">
      <c r="S138" s="5"/>
    </row>
    <row r="139" ht="14.25" customHeight="1">
      <c r="S139" s="5"/>
    </row>
    <row r="140" ht="14.25" customHeight="1">
      <c r="S140" s="5"/>
    </row>
    <row r="141" ht="14.25" customHeight="1">
      <c r="S141" s="5"/>
    </row>
    <row r="142" ht="14.25" customHeight="1">
      <c r="S142" s="5"/>
    </row>
    <row r="143" ht="14.25" customHeight="1">
      <c r="S143" s="5"/>
    </row>
    <row r="144" ht="14.25" customHeight="1">
      <c r="S144" s="5"/>
    </row>
    <row r="145" ht="14.25" customHeight="1">
      <c r="S145" s="5"/>
    </row>
    <row r="146" ht="14.25" customHeight="1">
      <c r="S146" s="5"/>
    </row>
    <row r="147" ht="14.25" customHeight="1">
      <c r="S147" s="5"/>
    </row>
    <row r="148" ht="14.25" customHeight="1">
      <c r="S148" s="5"/>
    </row>
    <row r="149" ht="14.25" customHeight="1">
      <c r="S149" s="5"/>
    </row>
    <row r="150" ht="14.25" customHeight="1">
      <c r="S150" s="5"/>
    </row>
    <row r="151" ht="14.25" customHeight="1">
      <c r="S151" s="5"/>
    </row>
    <row r="152" ht="14.25" customHeight="1">
      <c r="S152" s="5"/>
    </row>
    <row r="153" ht="14.25" customHeight="1">
      <c r="S153" s="5"/>
    </row>
    <row r="154" ht="14.25" customHeight="1">
      <c r="S154" s="5"/>
    </row>
    <row r="155" ht="14.25" customHeight="1">
      <c r="S155" s="5"/>
    </row>
    <row r="156" ht="14.25" customHeight="1">
      <c r="S156" s="5"/>
    </row>
    <row r="157" ht="14.25" customHeight="1">
      <c r="S157" s="5"/>
    </row>
    <row r="158" ht="14.25" customHeight="1">
      <c r="S158" s="5"/>
    </row>
    <row r="159" ht="14.25" customHeight="1">
      <c r="S159" s="5"/>
    </row>
    <row r="160" ht="14.25" customHeight="1">
      <c r="S160" s="5"/>
    </row>
    <row r="161" ht="14.25" customHeight="1">
      <c r="S161" s="5"/>
    </row>
    <row r="162" ht="14.25" customHeight="1">
      <c r="S162" s="5"/>
    </row>
    <row r="163" ht="14.25" customHeight="1">
      <c r="S163" s="5"/>
    </row>
    <row r="164" ht="14.25" customHeight="1">
      <c r="S164" s="5"/>
    </row>
    <row r="165" ht="14.25" customHeight="1">
      <c r="S165" s="5"/>
    </row>
    <row r="166" ht="14.25" customHeight="1">
      <c r="S166" s="5"/>
    </row>
    <row r="167" ht="14.25" customHeight="1">
      <c r="S167" s="5"/>
    </row>
    <row r="168" ht="14.25" customHeight="1">
      <c r="S168" s="5"/>
    </row>
    <row r="169" ht="14.25" customHeight="1">
      <c r="S169" s="5"/>
    </row>
    <row r="170" ht="14.25" customHeight="1">
      <c r="S170" s="5"/>
    </row>
    <row r="171" ht="14.25" customHeight="1">
      <c r="S171" s="5"/>
    </row>
    <row r="172" ht="14.25" customHeight="1">
      <c r="S172" s="5"/>
    </row>
    <row r="173" ht="14.25" customHeight="1">
      <c r="S173" s="5"/>
    </row>
    <row r="174" ht="14.25" customHeight="1">
      <c r="S174" s="5"/>
    </row>
    <row r="175" ht="14.25" customHeight="1">
      <c r="S175" s="5"/>
    </row>
    <row r="176" ht="14.25" customHeight="1">
      <c r="S176" s="5"/>
    </row>
    <row r="177" ht="14.25" customHeight="1">
      <c r="S177" s="5"/>
    </row>
    <row r="178" ht="14.25" customHeight="1">
      <c r="S178" s="5"/>
    </row>
    <row r="179" ht="14.25" customHeight="1">
      <c r="S179" s="5"/>
    </row>
    <row r="180" ht="14.25" customHeight="1">
      <c r="S180" s="5"/>
    </row>
    <row r="181" ht="14.25" customHeight="1">
      <c r="S181" s="5"/>
    </row>
    <row r="182" ht="14.25" customHeight="1">
      <c r="S182" s="5"/>
    </row>
    <row r="183" ht="14.25" customHeight="1">
      <c r="S183" s="5"/>
    </row>
    <row r="184" ht="14.25" customHeight="1">
      <c r="S184" s="5"/>
    </row>
    <row r="185" ht="14.25" customHeight="1">
      <c r="S185" s="5"/>
    </row>
    <row r="186" ht="14.25" customHeight="1">
      <c r="S186" s="5"/>
    </row>
    <row r="187" ht="14.25" customHeight="1">
      <c r="S187" s="5"/>
    </row>
    <row r="188" ht="14.25" customHeight="1">
      <c r="S188" s="5"/>
    </row>
    <row r="189" ht="14.25" customHeight="1">
      <c r="S189" s="5"/>
    </row>
    <row r="190" ht="14.25" customHeight="1">
      <c r="S190" s="5"/>
    </row>
    <row r="191" ht="14.25" customHeight="1">
      <c r="S191" s="5"/>
    </row>
    <row r="192" ht="14.25" customHeight="1">
      <c r="S192" s="5"/>
    </row>
    <row r="193" ht="14.25" customHeight="1">
      <c r="S193" s="5"/>
    </row>
    <row r="194" ht="14.25" customHeight="1">
      <c r="S194" s="5"/>
    </row>
    <row r="195" ht="14.25" customHeight="1">
      <c r="S195" s="5"/>
    </row>
    <row r="196" ht="14.25" customHeight="1">
      <c r="S196" s="5"/>
    </row>
    <row r="197" ht="14.25" customHeight="1">
      <c r="S197" s="5"/>
    </row>
    <row r="198" ht="14.25" customHeight="1">
      <c r="S198" s="5"/>
    </row>
    <row r="199" ht="14.25" customHeight="1">
      <c r="S199" s="5"/>
    </row>
    <row r="200" ht="14.25" customHeight="1">
      <c r="S200" s="5"/>
    </row>
    <row r="201" ht="14.25" customHeight="1">
      <c r="S201" s="5"/>
    </row>
    <row r="202" ht="14.25" customHeight="1">
      <c r="S202" s="5"/>
    </row>
    <row r="203" ht="14.25" customHeight="1">
      <c r="S203" s="5"/>
    </row>
    <row r="204" ht="14.25" customHeight="1">
      <c r="S204" s="5"/>
    </row>
    <row r="205" ht="14.25" customHeight="1">
      <c r="S205" s="5"/>
    </row>
    <row r="206" ht="14.25" customHeight="1">
      <c r="S206" s="5"/>
    </row>
    <row r="207" ht="14.25" customHeight="1">
      <c r="S207" s="5"/>
    </row>
    <row r="208" ht="14.25" customHeight="1">
      <c r="S208" s="5"/>
    </row>
    <row r="209" ht="14.25" customHeight="1">
      <c r="S209" s="5"/>
    </row>
    <row r="210" ht="14.25" customHeight="1">
      <c r="S210" s="5"/>
    </row>
    <row r="211" ht="14.25" customHeight="1">
      <c r="S211" s="5"/>
    </row>
    <row r="212" ht="14.25" customHeight="1">
      <c r="S212" s="5"/>
    </row>
    <row r="213" ht="14.25" customHeight="1">
      <c r="S213" s="5"/>
    </row>
    <row r="214" ht="14.25" customHeight="1">
      <c r="S214" s="5"/>
    </row>
    <row r="215" ht="14.25" customHeight="1">
      <c r="S215" s="5"/>
    </row>
    <row r="216" ht="14.25" customHeight="1">
      <c r="S216" s="5"/>
    </row>
    <row r="217" ht="14.25" customHeight="1">
      <c r="S217" s="5"/>
    </row>
    <row r="218" ht="14.25" customHeight="1">
      <c r="S218" s="5"/>
    </row>
    <row r="219" ht="14.25" customHeight="1">
      <c r="S219" s="5"/>
    </row>
    <row r="220" ht="14.25" customHeight="1">
      <c r="S220" s="5"/>
    </row>
    <row r="221" ht="14.25" customHeight="1">
      <c r="S221" s="5"/>
    </row>
    <row r="222" ht="14.25" customHeight="1">
      <c r="S222" s="5"/>
    </row>
    <row r="223" ht="14.25" customHeight="1">
      <c r="S223" s="5"/>
    </row>
    <row r="224" ht="14.25" customHeight="1">
      <c r="S224" s="5"/>
    </row>
    <row r="225" ht="14.25" customHeight="1">
      <c r="S225" s="5"/>
    </row>
    <row r="226" ht="14.25" customHeight="1">
      <c r="S226" s="5"/>
    </row>
    <row r="227" ht="14.25" customHeight="1">
      <c r="S227" s="5"/>
    </row>
    <row r="228" ht="14.25" customHeight="1">
      <c r="S228" s="5"/>
    </row>
    <row r="229" ht="14.25" customHeight="1">
      <c r="S229" s="5"/>
    </row>
    <row r="230" ht="14.25" customHeight="1">
      <c r="S230" s="5"/>
    </row>
    <row r="231" ht="14.25" customHeight="1">
      <c r="S231" s="5"/>
    </row>
    <row r="232" ht="14.25" customHeight="1">
      <c r="S232" s="5"/>
    </row>
    <row r="233" ht="14.25" customHeight="1">
      <c r="S233" s="5"/>
    </row>
    <row r="234" ht="14.25" customHeight="1">
      <c r="S234" s="5"/>
    </row>
    <row r="235" ht="14.25" customHeight="1">
      <c r="S235" s="5"/>
    </row>
    <row r="236" ht="14.25" customHeight="1">
      <c r="S236" s="5"/>
    </row>
    <row r="237" ht="14.25" customHeight="1">
      <c r="S237" s="5"/>
    </row>
    <row r="238" ht="14.25" customHeight="1">
      <c r="S238" s="5"/>
    </row>
    <row r="239" ht="14.25" customHeight="1">
      <c r="S239" s="5"/>
    </row>
    <row r="240" ht="14.25" customHeight="1">
      <c r="S240" s="5"/>
    </row>
    <row r="241" ht="14.25" customHeight="1">
      <c r="S241" s="5"/>
    </row>
    <row r="242" ht="14.25" customHeight="1">
      <c r="S242" s="5"/>
    </row>
    <row r="243" ht="14.25" customHeight="1">
      <c r="S243" s="5"/>
    </row>
    <row r="244" ht="14.25" customHeight="1">
      <c r="S244" s="5"/>
    </row>
    <row r="245" ht="14.25" customHeight="1">
      <c r="S245" s="5"/>
    </row>
    <row r="246" ht="14.25" customHeight="1">
      <c r="S246" s="5"/>
    </row>
    <row r="247" ht="14.25" customHeight="1">
      <c r="S247" s="5"/>
    </row>
    <row r="248" ht="14.25" customHeight="1">
      <c r="S248" s="5"/>
    </row>
    <row r="249" ht="14.25" customHeight="1">
      <c r="S249" s="5"/>
    </row>
    <row r="250" ht="14.25" customHeight="1">
      <c r="S250" s="5"/>
    </row>
    <row r="251" ht="14.25" customHeight="1">
      <c r="S251" s="5"/>
    </row>
    <row r="252" ht="14.25" customHeight="1">
      <c r="S252" s="5"/>
    </row>
    <row r="253" ht="14.25" customHeight="1">
      <c r="S253" s="5"/>
    </row>
    <row r="254" ht="14.25" customHeight="1">
      <c r="S254" s="5"/>
    </row>
    <row r="255" ht="14.25" customHeight="1">
      <c r="S255" s="5"/>
    </row>
    <row r="256" ht="14.25" customHeight="1">
      <c r="S256" s="5"/>
    </row>
    <row r="257" ht="14.25" customHeight="1">
      <c r="S257" s="5"/>
    </row>
    <row r="258" ht="14.25" customHeight="1">
      <c r="S258" s="5"/>
    </row>
    <row r="259" ht="14.25" customHeight="1">
      <c r="S259" s="5"/>
    </row>
    <row r="260" ht="14.25" customHeight="1">
      <c r="S260" s="5"/>
    </row>
    <row r="261" ht="14.25" customHeight="1">
      <c r="S261" s="5"/>
    </row>
    <row r="262" ht="14.25" customHeight="1">
      <c r="S262" s="5"/>
    </row>
    <row r="263" ht="14.25" customHeight="1">
      <c r="S263" s="5"/>
    </row>
    <row r="264" ht="14.25" customHeight="1">
      <c r="S264" s="5"/>
    </row>
    <row r="265" ht="14.25" customHeight="1">
      <c r="S265" s="5"/>
    </row>
    <row r="266" ht="14.25" customHeight="1">
      <c r="S266" s="5"/>
    </row>
    <row r="267" ht="14.25" customHeight="1">
      <c r="S267" s="5"/>
    </row>
    <row r="268" ht="14.25" customHeight="1">
      <c r="S268" s="5"/>
    </row>
    <row r="269" ht="14.25" customHeight="1">
      <c r="S269" s="5"/>
    </row>
    <row r="270" ht="14.25" customHeight="1">
      <c r="S270" s="5"/>
    </row>
    <row r="271" ht="14.25" customHeight="1">
      <c r="S271" s="5"/>
    </row>
    <row r="272" ht="14.25" customHeight="1">
      <c r="S272" s="5"/>
    </row>
    <row r="273" ht="14.25" customHeight="1">
      <c r="S273" s="5"/>
    </row>
    <row r="274" ht="14.25" customHeight="1">
      <c r="S274" s="5"/>
    </row>
    <row r="275" ht="14.25" customHeight="1">
      <c r="S275" s="5"/>
    </row>
    <row r="276" ht="14.25" customHeight="1">
      <c r="S276" s="5"/>
    </row>
    <row r="277" ht="14.25" customHeight="1">
      <c r="S277" s="5"/>
    </row>
    <row r="278" ht="14.25" customHeight="1">
      <c r="S278" s="5"/>
    </row>
    <row r="279" ht="14.25" customHeight="1">
      <c r="S279" s="5"/>
    </row>
    <row r="280" ht="14.25" customHeight="1">
      <c r="S280" s="5"/>
    </row>
    <row r="281" ht="14.25" customHeight="1">
      <c r="S281" s="5"/>
    </row>
    <row r="282" ht="14.25" customHeight="1">
      <c r="S282" s="5"/>
    </row>
    <row r="283" ht="14.25" customHeight="1">
      <c r="S283" s="5"/>
    </row>
    <row r="284" ht="14.25" customHeight="1">
      <c r="S284" s="5"/>
    </row>
    <row r="285" ht="14.25" customHeight="1">
      <c r="S285" s="5"/>
    </row>
    <row r="286" ht="14.25" customHeight="1">
      <c r="S286" s="5"/>
    </row>
    <row r="287" ht="14.25" customHeight="1">
      <c r="S287" s="5"/>
    </row>
    <row r="288" ht="14.25" customHeight="1">
      <c r="S288" s="5"/>
    </row>
    <row r="289" ht="14.25" customHeight="1">
      <c r="S289" s="5"/>
    </row>
    <row r="290" ht="14.25" customHeight="1">
      <c r="S290" s="5"/>
    </row>
    <row r="291" ht="14.25" customHeight="1">
      <c r="S291" s="5"/>
    </row>
    <row r="292" ht="14.25" customHeight="1">
      <c r="S292" s="5"/>
    </row>
    <row r="293" ht="14.25" customHeight="1">
      <c r="S293" s="5"/>
    </row>
    <row r="294" ht="14.25" customHeight="1">
      <c r="S294" s="5"/>
    </row>
    <row r="295" ht="14.25" customHeight="1">
      <c r="S295" s="5"/>
    </row>
    <row r="296" ht="14.25" customHeight="1">
      <c r="S296" s="5"/>
    </row>
    <row r="297" ht="14.25" customHeight="1">
      <c r="S297" s="5"/>
    </row>
    <row r="298" ht="14.25" customHeight="1">
      <c r="S298" s="5"/>
    </row>
    <row r="299" ht="14.25" customHeight="1">
      <c r="S299" s="5"/>
    </row>
    <row r="300" ht="14.25" customHeight="1">
      <c r="S300" s="5"/>
    </row>
    <row r="301" ht="14.25" customHeight="1">
      <c r="S301" s="5"/>
    </row>
    <row r="302" ht="14.25" customHeight="1">
      <c r="S302" s="5"/>
    </row>
    <row r="303" ht="14.25" customHeight="1">
      <c r="S303" s="5"/>
    </row>
    <row r="304" ht="14.25" customHeight="1">
      <c r="S304" s="5"/>
    </row>
    <row r="305" ht="14.25" customHeight="1">
      <c r="S305" s="5"/>
    </row>
    <row r="306" ht="14.25" customHeight="1">
      <c r="S306" s="5"/>
    </row>
    <row r="307" ht="14.25" customHeight="1">
      <c r="S307" s="5"/>
    </row>
    <row r="308" ht="14.25" customHeight="1">
      <c r="S308" s="5"/>
    </row>
    <row r="309" ht="14.25" customHeight="1">
      <c r="S309" s="5"/>
    </row>
    <row r="310" ht="14.25" customHeight="1">
      <c r="S310" s="5"/>
    </row>
    <row r="311" ht="14.25" customHeight="1">
      <c r="S311" s="5"/>
    </row>
    <row r="312" ht="14.25" customHeight="1">
      <c r="S312" s="5"/>
    </row>
    <row r="313" ht="14.25" customHeight="1">
      <c r="S313" s="5"/>
    </row>
    <row r="314" ht="14.25" customHeight="1">
      <c r="S314" s="5"/>
    </row>
    <row r="315" ht="14.25" customHeight="1">
      <c r="S315" s="5"/>
    </row>
    <row r="316" ht="14.25" customHeight="1">
      <c r="S316" s="5"/>
    </row>
    <row r="317" ht="14.25" customHeight="1">
      <c r="S317" s="5"/>
    </row>
    <row r="318" ht="14.25" customHeight="1">
      <c r="S318" s="5"/>
    </row>
    <row r="319" ht="14.25" customHeight="1">
      <c r="S319" s="5"/>
    </row>
    <row r="320" ht="14.25" customHeight="1">
      <c r="S320" s="5"/>
    </row>
    <row r="321" ht="14.25" customHeight="1">
      <c r="S321" s="5"/>
    </row>
    <row r="322" ht="14.25" customHeight="1">
      <c r="S322" s="5"/>
    </row>
    <row r="323" ht="14.25" customHeight="1">
      <c r="S323" s="5"/>
    </row>
    <row r="324" ht="14.25" customHeight="1">
      <c r="S324" s="5"/>
    </row>
    <row r="325" ht="14.25" customHeight="1">
      <c r="S325" s="5"/>
    </row>
    <row r="326" ht="14.25" customHeight="1">
      <c r="S326" s="5"/>
    </row>
    <row r="327" ht="14.25" customHeight="1">
      <c r="S327" s="5"/>
    </row>
    <row r="328" ht="14.25" customHeight="1">
      <c r="S328" s="5"/>
    </row>
    <row r="329" ht="14.25" customHeight="1">
      <c r="S329" s="5"/>
    </row>
    <row r="330" ht="14.25" customHeight="1">
      <c r="S330" s="5"/>
    </row>
    <row r="331" ht="14.25" customHeight="1">
      <c r="S331" s="5"/>
    </row>
    <row r="332" ht="14.25" customHeight="1">
      <c r="S332" s="5"/>
    </row>
    <row r="333" ht="14.25" customHeight="1">
      <c r="S333" s="5"/>
    </row>
    <row r="334" ht="14.25" customHeight="1">
      <c r="S334" s="5"/>
    </row>
    <row r="335" ht="14.25" customHeight="1">
      <c r="S335" s="5"/>
    </row>
    <row r="336" ht="14.25" customHeight="1">
      <c r="S336" s="5"/>
    </row>
    <row r="337" ht="14.25" customHeight="1">
      <c r="S337" s="5"/>
    </row>
    <row r="338" ht="14.25" customHeight="1">
      <c r="S338" s="5"/>
    </row>
    <row r="339" ht="14.25" customHeight="1">
      <c r="S339" s="5"/>
    </row>
    <row r="340" ht="14.25" customHeight="1">
      <c r="S340" s="5"/>
    </row>
    <row r="341" ht="14.25" customHeight="1">
      <c r="S341" s="5"/>
    </row>
    <row r="342" ht="14.25" customHeight="1">
      <c r="S342" s="5"/>
    </row>
    <row r="343" ht="14.25" customHeight="1">
      <c r="S343" s="5"/>
    </row>
    <row r="344" ht="14.25" customHeight="1">
      <c r="S344" s="5"/>
    </row>
    <row r="345" ht="14.25" customHeight="1">
      <c r="S345" s="5"/>
    </row>
    <row r="346" ht="14.25" customHeight="1">
      <c r="S346" s="5"/>
    </row>
    <row r="347" ht="14.25" customHeight="1">
      <c r="S347" s="5"/>
    </row>
    <row r="348" ht="14.25" customHeight="1">
      <c r="S348" s="5"/>
    </row>
    <row r="349" ht="14.25" customHeight="1">
      <c r="S349" s="5"/>
    </row>
    <row r="350" ht="14.25" customHeight="1">
      <c r="S350" s="5"/>
    </row>
    <row r="351" ht="14.25" customHeight="1">
      <c r="S351" s="5"/>
    </row>
    <row r="352" ht="14.25" customHeight="1">
      <c r="S352" s="5"/>
    </row>
    <row r="353" ht="14.25" customHeight="1">
      <c r="S353" s="5"/>
    </row>
    <row r="354" ht="14.25" customHeight="1">
      <c r="S354" s="5"/>
    </row>
    <row r="355" ht="14.25" customHeight="1">
      <c r="S355" s="5"/>
    </row>
    <row r="356" ht="14.25" customHeight="1">
      <c r="S356" s="5"/>
    </row>
    <row r="357" ht="14.25" customHeight="1">
      <c r="S357" s="5"/>
    </row>
    <row r="358" ht="14.25" customHeight="1">
      <c r="S358" s="5"/>
    </row>
    <row r="359" ht="14.25" customHeight="1">
      <c r="S359" s="5"/>
    </row>
    <row r="360" ht="14.25" customHeight="1">
      <c r="S360" s="5"/>
    </row>
    <row r="361" ht="14.25" customHeight="1">
      <c r="S361" s="5"/>
    </row>
    <row r="362" ht="14.25" customHeight="1">
      <c r="S362" s="5"/>
    </row>
    <row r="363" ht="14.25" customHeight="1">
      <c r="S363" s="5"/>
    </row>
    <row r="364" ht="14.25" customHeight="1">
      <c r="S364" s="5"/>
    </row>
    <row r="365" ht="14.25" customHeight="1">
      <c r="S365" s="5"/>
    </row>
    <row r="366" ht="14.25" customHeight="1">
      <c r="S366" s="5"/>
    </row>
    <row r="367" ht="14.25" customHeight="1">
      <c r="S367" s="5"/>
    </row>
    <row r="368" ht="14.25" customHeight="1">
      <c r="S368" s="5"/>
    </row>
    <row r="369" ht="14.25" customHeight="1">
      <c r="S369" s="5"/>
    </row>
    <row r="370" ht="14.25" customHeight="1">
      <c r="S370" s="5"/>
    </row>
    <row r="371" ht="14.25" customHeight="1">
      <c r="S371" s="5"/>
    </row>
    <row r="372" ht="14.25" customHeight="1">
      <c r="S372" s="5"/>
    </row>
    <row r="373" ht="14.25" customHeight="1">
      <c r="S373" s="5"/>
    </row>
    <row r="374" ht="14.25" customHeight="1">
      <c r="S374" s="5"/>
    </row>
    <row r="375" ht="14.25" customHeight="1">
      <c r="S375" s="5"/>
    </row>
    <row r="376" ht="14.25" customHeight="1">
      <c r="S376" s="5"/>
    </row>
    <row r="377" ht="14.25" customHeight="1">
      <c r="S377" s="5"/>
    </row>
    <row r="378" ht="14.25" customHeight="1">
      <c r="S378" s="5"/>
    </row>
    <row r="379" ht="14.25" customHeight="1">
      <c r="S379" s="5"/>
    </row>
    <row r="380" ht="14.25" customHeight="1">
      <c r="S380" s="5"/>
    </row>
    <row r="381" ht="14.25" customHeight="1">
      <c r="S381" s="5"/>
    </row>
    <row r="382" ht="14.25" customHeight="1">
      <c r="S382" s="5"/>
    </row>
    <row r="383" ht="14.25" customHeight="1">
      <c r="S383" s="5"/>
    </row>
    <row r="384" ht="14.25" customHeight="1">
      <c r="S384" s="5"/>
    </row>
    <row r="385" ht="14.25" customHeight="1">
      <c r="S385" s="5"/>
    </row>
    <row r="386" ht="14.25" customHeight="1">
      <c r="S386" s="5"/>
    </row>
    <row r="387" ht="14.25" customHeight="1">
      <c r="S387" s="5"/>
    </row>
    <row r="388" ht="14.25" customHeight="1">
      <c r="S388" s="5"/>
    </row>
    <row r="389" ht="14.25" customHeight="1">
      <c r="S389" s="5"/>
    </row>
    <row r="390" ht="14.25" customHeight="1">
      <c r="S390" s="5"/>
    </row>
    <row r="391" ht="14.25" customHeight="1">
      <c r="S391" s="5"/>
    </row>
    <row r="392" ht="14.25" customHeight="1">
      <c r="S392" s="5"/>
    </row>
    <row r="393" ht="14.25" customHeight="1">
      <c r="S393" s="5"/>
    </row>
    <row r="394" ht="14.25" customHeight="1">
      <c r="S394" s="5"/>
    </row>
    <row r="395" ht="14.25" customHeight="1">
      <c r="S395" s="5"/>
    </row>
    <row r="396" ht="14.25" customHeight="1">
      <c r="S396" s="5"/>
    </row>
    <row r="397" ht="14.25" customHeight="1">
      <c r="S397" s="5"/>
    </row>
    <row r="398" ht="14.25" customHeight="1">
      <c r="S398" s="5"/>
    </row>
    <row r="399" ht="14.25" customHeight="1">
      <c r="S399" s="5"/>
    </row>
    <row r="400" ht="14.25" customHeight="1">
      <c r="S400" s="5"/>
    </row>
    <row r="401" ht="14.25" customHeight="1">
      <c r="S401" s="5"/>
    </row>
    <row r="402" ht="14.25" customHeight="1">
      <c r="S402" s="5"/>
    </row>
    <row r="403" ht="14.25" customHeight="1">
      <c r="S403" s="5"/>
    </row>
    <row r="404" ht="14.25" customHeight="1">
      <c r="S404" s="5"/>
    </row>
    <row r="405" ht="14.25" customHeight="1">
      <c r="S405" s="5"/>
    </row>
    <row r="406" ht="14.25" customHeight="1">
      <c r="S406" s="5"/>
    </row>
    <row r="407" ht="14.25" customHeight="1">
      <c r="S407" s="5"/>
    </row>
    <row r="408" ht="14.25" customHeight="1">
      <c r="S408" s="5"/>
    </row>
    <row r="409" ht="14.25" customHeight="1">
      <c r="S409" s="5"/>
    </row>
    <row r="410" ht="14.25" customHeight="1">
      <c r="S410" s="5"/>
    </row>
    <row r="411" ht="14.25" customHeight="1">
      <c r="S411" s="5"/>
    </row>
    <row r="412" ht="14.25" customHeight="1">
      <c r="S412" s="5"/>
    </row>
    <row r="413" ht="14.25" customHeight="1">
      <c r="S413" s="5"/>
    </row>
    <row r="414" ht="14.25" customHeight="1">
      <c r="S414" s="5"/>
    </row>
    <row r="415" ht="14.25" customHeight="1">
      <c r="S415" s="5"/>
    </row>
    <row r="416" ht="14.25" customHeight="1">
      <c r="S416" s="5"/>
    </row>
    <row r="417" ht="14.25" customHeight="1">
      <c r="S417" s="5"/>
    </row>
    <row r="418" ht="14.25" customHeight="1">
      <c r="S418" s="5"/>
    </row>
    <row r="419" ht="14.25" customHeight="1">
      <c r="S419" s="5"/>
    </row>
    <row r="420" ht="14.25" customHeight="1">
      <c r="S420" s="5"/>
    </row>
    <row r="421" ht="14.25" customHeight="1">
      <c r="S421" s="5"/>
    </row>
    <row r="422" ht="14.25" customHeight="1">
      <c r="S422" s="5"/>
    </row>
    <row r="423" ht="14.25" customHeight="1">
      <c r="S423" s="5"/>
    </row>
    <row r="424" ht="14.25" customHeight="1">
      <c r="S424" s="5"/>
    </row>
    <row r="425" ht="14.25" customHeight="1">
      <c r="S425" s="5"/>
    </row>
    <row r="426" ht="14.25" customHeight="1">
      <c r="S426" s="5"/>
    </row>
    <row r="427" ht="14.25" customHeight="1">
      <c r="S427" s="5"/>
    </row>
    <row r="428" ht="14.25" customHeight="1">
      <c r="S428" s="5"/>
    </row>
    <row r="429" ht="14.25" customHeight="1">
      <c r="S429" s="5"/>
    </row>
    <row r="430" ht="14.25" customHeight="1">
      <c r="S430" s="5"/>
    </row>
    <row r="431" ht="14.25" customHeight="1">
      <c r="S431" s="5"/>
    </row>
    <row r="432" ht="14.25" customHeight="1">
      <c r="S432" s="5"/>
    </row>
    <row r="433" ht="14.25" customHeight="1">
      <c r="S433" s="5"/>
    </row>
    <row r="434" ht="14.25" customHeight="1">
      <c r="S434" s="5"/>
    </row>
    <row r="435" ht="14.25" customHeight="1">
      <c r="S435" s="5"/>
    </row>
    <row r="436" ht="14.25" customHeight="1">
      <c r="S436" s="5"/>
    </row>
    <row r="437" ht="14.25" customHeight="1">
      <c r="S437" s="5"/>
    </row>
    <row r="438" ht="14.25" customHeight="1">
      <c r="S438" s="5"/>
    </row>
    <row r="439" ht="14.25" customHeight="1">
      <c r="S439" s="5"/>
    </row>
    <row r="440" ht="14.25" customHeight="1">
      <c r="S440" s="5"/>
    </row>
    <row r="441" ht="14.25" customHeight="1">
      <c r="S441" s="5"/>
    </row>
    <row r="442" ht="14.25" customHeight="1">
      <c r="S442" s="5"/>
    </row>
    <row r="443" ht="14.25" customHeight="1">
      <c r="S443" s="5"/>
    </row>
    <row r="444" ht="14.25" customHeight="1">
      <c r="S444" s="5"/>
    </row>
    <row r="445" ht="14.25" customHeight="1">
      <c r="S445" s="5"/>
    </row>
    <row r="446" ht="14.25" customHeight="1">
      <c r="S446" s="5"/>
    </row>
    <row r="447" ht="14.25" customHeight="1">
      <c r="S447" s="5"/>
    </row>
    <row r="448" ht="14.25" customHeight="1">
      <c r="S448" s="5"/>
    </row>
    <row r="449" ht="14.25" customHeight="1">
      <c r="S449" s="5"/>
    </row>
    <row r="450" ht="14.25" customHeight="1">
      <c r="S450" s="5"/>
    </row>
    <row r="451" ht="14.25" customHeight="1">
      <c r="S451" s="5"/>
    </row>
    <row r="452" ht="14.25" customHeight="1">
      <c r="S452" s="5"/>
    </row>
    <row r="453" ht="14.25" customHeight="1">
      <c r="S453" s="5"/>
    </row>
    <row r="454" ht="14.25" customHeight="1">
      <c r="S454" s="5"/>
    </row>
    <row r="455" ht="14.25" customHeight="1">
      <c r="S455" s="5"/>
    </row>
    <row r="456" ht="14.25" customHeight="1">
      <c r="S456" s="5"/>
    </row>
    <row r="457" ht="14.25" customHeight="1">
      <c r="S457" s="5"/>
    </row>
    <row r="458" ht="14.25" customHeight="1">
      <c r="S458" s="5"/>
    </row>
    <row r="459" ht="14.25" customHeight="1">
      <c r="S459" s="5"/>
    </row>
    <row r="460" ht="14.25" customHeight="1">
      <c r="S460" s="5"/>
    </row>
    <row r="461" ht="14.25" customHeight="1">
      <c r="S461" s="5"/>
    </row>
    <row r="462" ht="14.25" customHeight="1">
      <c r="S462" s="5"/>
    </row>
    <row r="463" ht="14.25" customHeight="1">
      <c r="S463" s="5"/>
    </row>
    <row r="464" ht="14.25" customHeight="1">
      <c r="S464" s="5"/>
    </row>
    <row r="465" ht="14.25" customHeight="1">
      <c r="S465" s="5"/>
    </row>
    <row r="466" ht="14.25" customHeight="1">
      <c r="S466" s="5"/>
    </row>
    <row r="467" ht="14.25" customHeight="1">
      <c r="S467" s="5"/>
    </row>
    <row r="468" ht="14.25" customHeight="1">
      <c r="S468" s="5"/>
    </row>
    <row r="469" ht="14.25" customHeight="1">
      <c r="S469" s="5"/>
    </row>
    <row r="470" ht="14.25" customHeight="1">
      <c r="S470" s="5"/>
    </row>
    <row r="471" ht="14.25" customHeight="1">
      <c r="S471" s="5"/>
    </row>
    <row r="472" ht="14.25" customHeight="1">
      <c r="S472" s="5"/>
    </row>
    <row r="473" ht="14.25" customHeight="1">
      <c r="S473" s="5"/>
    </row>
    <row r="474" ht="14.25" customHeight="1">
      <c r="S474" s="5"/>
    </row>
    <row r="475" ht="14.25" customHeight="1">
      <c r="S475" s="5"/>
    </row>
    <row r="476" ht="14.25" customHeight="1">
      <c r="S476" s="5"/>
    </row>
    <row r="477" ht="14.25" customHeight="1">
      <c r="S477" s="5"/>
    </row>
    <row r="478" ht="14.25" customHeight="1">
      <c r="S478" s="5"/>
    </row>
    <row r="479" ht="14.25" customHeight="1">
      <c r="S479" s="5"/>
    </row>
    <row r="480" ht="14.25" customHeight="1">
      <c r="S480" s="5"/>
    </row>
    <row r="481" ht="14.25" customHeight="1">
      <c r="S481" s="5"/>
    </row>
    <row r="482" ht="14.25" customHeight="1">
      <c r="S482" s="5"/>
    </row>
    <row r="483" ht="14.25" customHeight="1">
      <c r="S483" s="5"/>
    </row>
    <row r="484" ht="14.25" customHeight="1">
      <c r="S484" s="5"/>
    </row>
    <row r="485" ht="14.25" customHeight="1">
      <c r="S485" s="5"/>
    </row>
    <row r="486" ht="14.25" customHeight="1">
      <c r="S486" s="5"/>
    </row>
    <row r="487" ht="14.25" customHeight="1">
      <c r="S487" s="5"/>
    </row>
    <row r="488" ht="14.25" customHeight="1">
      <c r="S488" s="5"/>
    </row>
    <row r="489" ht="14.25" customHeight="1">
      <c r="S489" s="5"/>
    </row>
    <row r="490" ht="14.25" customHeight="1">
      <c r="S490" s="5"/>
    </row>
    <row r="491" ht="14.25" customHeight="1">
      <c r="S491" s="5"/>
    </row>
    <row r="492" ht="14.25" customHeight="1">
      <c r="S492" s="5"/>
    </row>
    <row r="493" ht="14.25" customHeight="1">
      <c r="S493" s="5"/>
    </row>
    <row r="494" ht="14.25" customHeight="1">
      <c r="S494" s="5"/>
    </row>
    <row r="495" ht="14.25" customHeight="1">
      <c r="S495" s="5"/>
    </row>
    <row r="496" ht="14.25" customHeight="1">
      <c r="S496" s="5"/>
    </row>
    <row r="497" ht="14.25" customHeight="1">
      <c r="S497" s="5"/>
    </row>
    <row r="498" ht="14.25" customHeight="1">
      <c r="S498" s="5"/>
    </row>
    <row r="499" ht="14.25" customHeight="1">
      <c r="S499" s="5"/>
    </row>
    <row r="500" ht="14.25" customHeight="1">
      <c r="S500" s="5"/>
    </row>
    <row r="501" ht="14.25" customHeight="1">
      <c r="S501" s="5"/>
    </row>
    <row r="502" ht="14.25" customHeight="1">
      <c r="S502" s="5"/>
    </row>
    <row r="503" ht="14.25" customHeight="1">
      <c r="S503" s="5"/>
    </row>
    <row r="504" ht="14.25" customHeight="1">
      <c r="S504" s="5"/>
    </row>
    <row r="505" ht="14.25" customHeight="1">
      <c r="S505" s="5"/>
    </row>
    <row r="506" ht="14.25" customHeight="1">
      <c r="S506" s="5"/>
    </row>
    <row r="507" ht="14.25" customHeight="1">
      <c r="S507" s="5"/>
    </row>
    <row r="508" ht="14.25" customHeight="1">
      <c r="S508" s="5"/>
    </row>
    <row r="509" ht="14.25" customHeight="1">
      <c r="S509" s="5"/>
    </row>
    <row r="510" ht="14.25" customHeight="1">
      <c r="S510" s="5"/>
    </row>
    <row r="511" ht="14.25" customHeight="1">
      <c r="S511" s="5"/>
    </row>
    <row r="512" ht="14.25" customHeight="1">
      <c r="S512" s="5"/>
    </row>
    <row r="513" ht="14.25" customHeight="1">
      <c r="S513" s="5"/>
    </row>
    <row r="514" ht="14.25" customHeight="1">
      <c r="S514" s="5"/>
    </row>
    <row r="515" ht="14.25" customHeight="1">
      <c r="S515" s="5"/>
    </row>
    <row r="516" ht="14.25" customHeight="1">
      <c r="S516" s="5"/>
    </row>
    <row r="517" ht="14.25" customHeight="1">
      <c r="S517" s="5"/>
    </row>
    <row r="518" ht="14.25" customHeight="1">
      <c r="S518" s="5"/>
    </row>
    <row r="519" ht="14.25" customHeight="1">
      <c r="S519" s="5"/>
    </row>
    <row r="520" ht="14.25" customHeight="1">
      <c r="S520" s="5"/>
    </row>
    <row r="521" ht="14.25" customHeight="1">
      <c r="S521" s="5"/>
    </row>
    <row r="522" ht="14.25" customHeight="1">
      <c r="S522" s="5"/>
    </row>
    <row r="523" ht="14.25" customHeight="1">
      <c r="S523" s="5"/>
    </row>
    <row r="524" ht="14.25" customHeight="1">
      <c r="S524" s="5"/>
    </row>
    <row r="525" ht="14.25" customHeight="1">
      <c r="S525" s="5"/>
    </row>
    <row r="526" ht="14.25" customHeight="1">
      <c r="S526" s="5"/>
    </row>
    <row r="527" ht="14.25" customHeight="1">
      <c r="S527" s="5"/>
    </row>
    <row r="528" ht="14.25" customHeight="1">
      <c r="S528" s="5"/>
    </row>
    <row r="529" ht="14.25" customHeight="1">
      <c r="S529" s="5"/>
    </row>
    <row r="530" ht="14.25" customHeight="1">
      <c r="S530" s="5"/>
    </row>
    <row r="531" ht="14.25" customHeight="1">
      <c r="S531" s="5"/>
    </row>
    <row r="532" ht="14.25" customHeight="1">
      <c r="S532" s="5"/>
    </row>
    <row r="533" ht="14.25" customHeight="1">
      <c r="S533" s="5"/>
    </row>
    <row r="534" ht="14.25" customHeight="1">
      <c r="S534" s="5"/>
    </row>
    <row r="535" ht="14.25" customHeight="1">
      <c r="S535" s="5"/>
    </row>
    <row r="536" ht="14.25" customHeight="1">
      <c r="S536" s="5"/>
    </row>
    <row r="537" ht="14.25" customHeight="1">
      <c r="S537" s="5"/>
    </row>
    <row r="538" ht="14.25" customHeight="1">
      <c r="S538" s="5"/>
    </row>
    <row r="539" ht="14.25" customHeight="1">
      <c r="S539" s="5"/>
    </row>
    <row r="540" ht="14.25" customHeight="1">
      <c r="S540" s="5"/>
    </row>
    <row r="541" ht="14.25" customHeight="1">
      <c r="S541" s="5"/>
    </row>
    <row r="542" ht="14.25" customHeight="1">
      <c r="S542" s="5"/>
    </row>
    <row r="543" ht="14.25" customHeight="1">
      <c r="S543" s="5"/>
    </row>
    <row r="544" ht="14.25" customHeight="1">
      <c r="S544" s="5"/>
    </row>
    <row r="545" ht="14.25" customHeight="1">
      <c r="S545" s="5"/>
    </row>
    <row r="546" ht="14.25" customHeight="1">
      <c r="S546" s="5"/>
    </row>
    <row r="547" ht="14.25" customHeight="1">
      <c r="S547" s="5"/>
    </row>
    <row r="548" ht="14.25" customHeight="1">
      <c r="S548" s="5"/>
    </row>
    <row r="549" ht="14.25" customHeight="1">
      <c r="S549" s="5"/>
    </row>
    <row r="550" ht="14.25" customHeight="1">
      <c r="S550" s="5"/>
    </row>
    <row r="551" ht="14.25" customHeight="1">
      <c r="S551" s="5"/>
    </row>
    <row r="552" ht="14.25" customHeight="1">
      <c r="S552" s="5"/>
    </row>
    <row r="553" ht="14.25" customHeight="1">
      <c r="S553" s="5"/>
    </row>
    <row r="554" ht="14.25" customHeight="1">
      <c r="S554" s="5"/>
    </row>
    <row r="555" ht="14.25" customHeight="1">
      <c r="S555" s="5"/>
    </row>
    <row r="556" ht="14.25" customHeight="1">
      <c r="S556" s="5"/>
    </row>
    <row r="557" ht="14.25" customHeight="1">
      <c r="S557" s="5"/>
    </row>
    <row r="558" ht="14.25" customHeight="1">
      <c r="S558" s="5"/>
    </row>
    <row r="559" ht="14.25" customHeight="1">
      <c r="S559" s="5"/>
    </row>
    <row r="560" ht="14.25" customHeight="1">
      <c r="S560" s="5"/>
    </row>
    <row r="561" ht="14.25" customHeight="1">
      <c r="S561" s="5"/>
    </row>
    <row r="562" ht="14.25" customHeight="1">
      <c r="S562" s="5"/>
    </row>
    <row r="563" ht="14.25" customHeight="1">
      <c r="S563" s="5"/>
    </row>
    <row r="564" ht="14.25" customHeight="1">
      <c r="S564" s="5"/>
    </row>
    <row r="565" ht="14.25" customHeight="1">
      <c r="S565" s="5"/>
    </row>
    <row r="566" ht="14.25" customHeight="1">
      <c r="S566" s="5"/>
    </row>
    <row r="567" ht="14.25" customHeight="1">
      <c r="S567" s="5"/>
    </row>
    <row r="568" ht="14.25" customHeight="1">
      <c r="S568" s="5"/>
    </row>
    <row r="569" ht="14.25" customHeight="1">
      <c r="S569" s="5"/>
    </row>
    <row r="570" ht="14.25" customHeight="1">
      <c r="S570" s="5"/>
    </row>
    <row r="571" ht="14.25" customHeight="1">
      <c r="S571" s="5"/>
    </row>
    <row r="572" ht="14.25" customHeight="1">
      <c r="S572" s="5"/>
    </row>
    <row r="573" ht="14.25" customHeight="1">
      <c r="S573" s="5"/>
    </row>
    <row r="574" ht="14.25" customHeight="1">
      <c r="S574" s="5"/>
    </row>
    <row r="575" ht="14.25" customHeight="1">
      <c r="S575" s="5"/>
    </row>
    <row r="576" ht="14.25" customHeight="1">
      <c r="S576" s="5"/>
    </row>
    <row r="577" ht="14.25" customHeight="1">
      <c r="S577" s="5"/>
    </row>
    <row r="578" ht="14.25" customHeight="1">
      <c r="S578" s="5"/>
    </row>
    <row r="579" ht="14.25" customHeight="1">
      <c r="S579" s="5"/>
    </row>
    <row r="580" ht="14.25" customHeight="1">
      <c r="S580" s="5"/>
    </row>
    <row r="581" ht="14.25" customHeight="1">
      <c r="S581" s="5"/>
    </row>
    <row r="582" ht="14.25" customHeight="1">
      <c r="S582" s="5"/>
    </row>
    <row r="583" ht="14.25" customHeight="1">
      <c r="S583" s="5"/>
    </row>
    <row r="584" ht="14.25" customHeight="1">
      <c r="S584" s="5"/>
    </row>
    <row r="585" ht="14.25" customHeight="1">
      <c r="S585" s="5"/>
    </row>
    <row r="586" ht="14.25" customHeight="1">
      <c r="S586" s="5"/>
    </row>
    <row r="587" ht="14.25" customHeight="1">
      <c r="S587" s="5"/>
    </row>
    <row r="588" ht="14.25" customHeight="1">
      <c r="S588" s="5"/>
    </row>
    <row r="589" ht="14.25" customHeight="1">
      <c r="S589" s="5"/>
    </row>
    <row r="590" ht="14.25" customHeight="1">
      <c r="S590" s="5"/>
    </row>
    <row r="591" ht="14.25" customHeight="1">
      <c r="S591" s="5"/>
    </row>
    <row r="592" ht="14.25" customHeight="1">
      <c r="S592" s="5"/>
    </row>
    <row r="593" ht="14.25" customHeight="1">
      <c r="S593" s="5"/>
    </row>
    <row r="594" ht="14.25" customHeight="1">
      <c r="S594" s="5"/>
    </row>
    <row r="595" ht="14.25" customHeight="1">
      <c r="S595" s="5"/>
    </row>
    <row r="596" ht="14.25" customHeight="1">
      <c r="S596" s="5"/>
    </row>
    <row r="597" ht="14.25" customHeight="1">
      <c r="S597" s="5"/>
    </row>
    <row r="598" ht="14.25" customHeight="1">
      <c r="S598" s="5"/>
    </row>
    <row r="599" ht="14.25" customHeight="1">
      <c r="S599" s="5"/>
    </row>
    <row r="600" ht="14.25" customHeight="1">
      <c r="S600" s="5"/>
    </row>
    <row r="601" ht="14.25" customHeight="1">
      <c r="S601" s="5"/>
    </row>
    <row r="602" ht="14.25" customHeight="1">
      <c r="S602" s="5"/>
    </row>
    <row r="603" ht="14.25" customHeight="1">
      <c r="S603" s="5"/>
    </row>
    <row r="604" ht="14.25" customHeight="1">
      <c r="S604" s="5"/>
    </row>
    <row r="605" ht="14.25" customHeight="1">
      <c r="S605" s="5"/>
    </row>
    <row r="606" ht="14.25" customHeight="1">
      <c r="S606" s="5"/>
    </row>
    <row r="607" ht="14.25" customHeight="1">
      <c r="S607" s="5"/>
    </row>
    <row r="608" ht="14.25" customHeight="1">
      <c r="S608" s="5"/>
    </row>
    <row r="609" ht="14.25" customHeight="1">
      <c r="S609" s="5"/>
    </row>
    <row r="610" ht="14.25" customHeight="1">
      <c r="S610" s="5"/>
    </row>
    <row r="611" ht="14.25" customHeight="1">
      <c r="S611" s="5"/>
    </row>
    <row r="612" ht="14.25" customHeight="1">
      <c r="S612" s="5"/>
    </row>
    <row r="613" ht="14.25" customHeight="1">
      <c r="S613" s="5"/>
    </row>
    <row r="614" ht="14.25" customHeight="1">
      <c r="S614" s="5"/>
    </row>
    <row r="615" ht="14.25" customHeight="1">
      <c r="S615" s="5"/>
    </row>
    <row r="616" ht="14.25" customHeight="1">
      <c r="S616" s="5"/>
    </row>
    <row r="617" ht="14.25" customHeight="1">
      <c r="S617" s="5"/>
    </row>
    <row r="618" ht="14.25" customHeight="1">
      <c r="S618" s="5"/>
    </row>
    <row r="619" ht="14.25" customHeight="1">
      <c r="S619" s="5"/>
    </row>
    <row r="620" ht="14.25" customHeight="1">
      <c r="S620" s="5"/>
    </row>
    <row r="621" ht="14.25" customHeight="1">
      <c r="S621" s="5"/>
    </row>
    <row r="622" ht="14.25" customHeight="1">
      <c r="S622" s="5"/>
    </row>
    <row r="623" ht="14.25" customHeight="1">
      <c r="S623" s="5"/>
    </row>
    <row r="624" ht="14.25" customHeight="1">
      <c r="S624" s="5"/>
    </row>
    <row r="625" ht="14.25" customHeight="1">
      <c r="S625" s="5"/>
    </row>
    <row r="626" ht="14.25" customHeight="1">
      <c r="S626" s="5"/>
    </row>
    <row r="627" ht="14.25" customHeight="1">
      <c r="S627" s="5"/>
    </row>
    <row r="628" ht="14.25" customHeight="1">
      <c r="S628" s="5"/>
    </row>
    <row r="629" ht="14.25" customHeight="1">
      <c r="S629" s="5"/>
    </row>
    <row r="630" ht="14.25" customHeight="1">
      <c r="S630" s="5"/>
    </row>
    <row r="631" ht="14.25" customHeight="1">
      <c r="S631" s="5"/>
    </row>
    <row r="632" ht="14.25" customHeight="1">
      <c r="S632" s="5"/>
    </row>
    <row r="633" ht="14.25" customHeight="1">
      <c r="S633" s="5"/>
    </row>
    <row r="634" ht="14.25" customHeight="1">
      <c r="S634" s="5"/>
    </row>
    <row r="635" ht="14.25" customHeight="1">
      <c r="S635" s="5"/>
    </row>
    <row r="636" ht="14.25" customHeight="1">
      <c r="S636" s="5"/>
    </row>
    <row r="637" ht="14.25" customHeight="1">
      <c r="S637" s="5"/>
    </row>
    <row r="638" ht="14.25" customHeight="1">
      <c r="S638" s="5"/>
    </row>
    <row r="639" ht="14.25" customHeight="1">
      <c r="S639" s="5"/>
    </row>
    <row r="640" ht="14.25" customHeight="1">
      <c r="S640" s="5"/>
    </row>
    <row r="641" ht="14.25" customHeight="1">
      <c r="S641" s="5"/>
    </row>
    <row r="642" ht="14.25" customHeight="1">
      <c r="S642" s="5"/>
    </row>
    <row r="643" ht="14.25" customHeight="1">
      <c r="S643" s="5"/>
    </row>
    <row r="644" ht="14.25" customHeight="1">
      <c r="S644" s="5"/>
    </row>
    <row r="645" ht="14.25" customHeight="1">
      <c r="S645" s="5"/>
    </row>
    <row r="646" ht="14.25" customHeight="1">
      <c r="S646" s="5"/>
    </row>
    <row r="647" ht="14.25" customHeight="1">
      <c r="S647" s="5"/>
    </row>
    <row r="648" ht="14.25" customHeight="1">
      <c r="S648" s="5"/>
    </row>
    <row r="649" ht="14.25" customHeight="1">
      <c r="S649" s="5"/>
    </row>
    <row r="650" ht="14.25" customHeight="1">
      <c r="S650" s="5"/>
    </row>
    <row r="651" ht="14.25" customHeight="1">
      <c r="S651" s="5"/>
    </row>
    <row r="652" ht="14.25" customHeight="1">
      <c r="S652" s="5"/>
    </row>
    <row r="653" ht="14.25" customHeight="1">
      <c r="S653" s="5"/>
    </row>
    <row r="654" ht="14.25" customHeight="1">
      <c r="S654" s="5"/>
    </row>
    <row r="655" ht="14.25" customHeight="1">
      <c r="S655" s="5"/>
    </row>
    <row r="656" ht="14.25" customHeight="1">
      <c r="S656" s="5"/>
    </row>
    <row r="657" ht="14.25" customHeight="1">
      <c r="S657" s="5"/>
    </row>
    <row r="658" ht="14.25" customHeight="1">
      <c r="S658" s="5"/>
    </row>
    <row r="659" ht="14.25" customHeight="1">
      <c r="S659" s="5"/>
    </row>
    <row r="660" ht="14.25" customHeight="1">
      <c r="S660" s="5"/>
    </row>
    <row r="661" ht="14.25" customHeight="1">
      <c r="S661" s="5"/>
    </row>
    <row r="662" ht="14.25" customHeight="1">
      <c r="S662" s="5"/>
    </row>
    <row r="663" ht="14.25" customHeight="1">
      <c r="S663" s="5"/>
    </row>
    <row r="664" ht="14.25" customHeight="1">
      <c r="S664" s="5"/>
    </row>
    <row r="665" ht="14.25" customHeight="1">
      <c r="S665" s="5"/>
    </row>
    <row r="666" ht="14.25" customHeight="1">
      <c r="S666" s="5"/>
    </row>
    <row r="667" ht="14.25" customHeight="1">
      <c r="S667" s="5"/>
    </row>
    <row r="668" ht="14.25" customHeight="1">
      <c r="S668" s="5"/>
    </row>
    <row r="669" ht="14.25" customHeight="1">
      <c r="S669" s="5"/>
    </row>
    <row r="670" ht="14.25" customHeight="1">
      <c r="S670" s="5"/>
    </row>
    <row r="671" ht="14.25" customHeight="1">
      <c r="S671" s="5"/>
    </row>
    <row r="672" ht="14.25" customHeight="1">
      <c r="S672" s="5"/>
    </row>
    <row r="673" ht="14.25" customHeight="1">
      <c r="S673" s="5"/>
    </row>
    <row r="674" ht="14.25" customHeight="1">
      <c r="S674" s="5"/>
    </row>
    <row r="675" ht="14.25" customHeight="1">
      <c r="S675" s="5"/>
    </row>
    <row r="676" ht="14.25" customHeight="1">
      <c r="S676" s="5"/>
    </row>
    <row r="677" ht="14.25" customHeight="1">
      <c r="S677" s="5"/>
    </row>
    <row r="678" ht="14.25" customHeight="1">
      <c r="S678" s="5"/>
    </row>
    <row r="679" ht="14.25" customHeight="1">
      <c r="S679" s="5"/>
    </row>
    <row r="680" ht="14.25" customHeight="1">
      <c r="S680" s="5"/>
    </row>
    <row r="681" ht="14.25" customHeight="1">
      <c r="S681" s="5"/>
    </row>
    <row r="682" ht="14.25" customHeight="1">
      <c r="S682" s="5"/>
    </row>
    <row r="683" ht="14.25" customHeight="1">
      <c r="S683" s="5"/>
    </row>
    <row r="684" ht="14.25" customHeight="1">
      <c r="S684" s="5"/>
    </row>
    <row r="685" ht="14.25" customHeight="1">
      <c r="S685" s="5"/>
    </row>
    <row r="686" ht="14.25" customHeight="1">
      <c r="S686" s="5"/>
    </row>
    <row r="687" ht="14.25" customHeight="1">
      <c r="S687" s="5"/>
    </row>
    <row r="688" ht="14.25" customHeight="1">
      <c r="S688" s="5"/>
    </row>
    <row r="689" ht="14.25" customHeight="1">
      <c r="S689" s="5"/>
    </row>
    <row r="690" ht="14.25" customHeight="1">
      <c r="S690" s="5"/>
    </row>
    <row r="691" ht="14.25" customHeight="1">
      <c r="S691" s="5"/>
    </row>
    <row r="692" ht="14.25" customHeight="1">
      <c r="S692" s="5"/>
    </row>
    <row r="693" ht="14.25" customHeight="1">
      <c r="S693" s="5"/>
    </row>
    <row r="694" ht="14.25" customHeight="1">
      <c r="S694" s="5"/>
    </row>
    <row r="695" ht="14.25" customHeight="1">
      <c r="S695" s="5"/>
    </row>
    <row r="696" ht="14.25" customHeight="1">
      <c r="S696" s="5"/>
    </row>
    <row r="697" ht="14.25" customHeight="1">
      <c r="S697" s="5"/>
    </row>
    <row r="698" ht="14.25" customHeight="1">
      <c r="S698" s="5"/>
    </row>
    <row r="699" ht="14.25" customHeight="1">
      <c r="S699" s="5"/>
    </row>
    <row r="700" ht="14.25" customHeight="1">
      <c r="S700" s="5"/>
    </row>
    <row r="701" ht="14.25" customHeight="1">
      <c r="S701" s="5"/>
    </row>
    <row r="702" ht="14.25" customHeight="1">
      <c r="S702" s="5"/>
    </row>
    <row r="703" ht="14.25" customHeight="1">
      <c r="S703" s="5"/>
    </row>
    <row r="704" ht="14.25" customHeight="1">
      <c r="S704" s="5"/>
    </row>
    <row r="705" ht="14.25" customHeight="1">
      <c r="S705" s="5"/>
    </row>
    <row r="706" ht="14.25" customHeight="1">
      <c r="S706" s="5"/>
    </row>
    <row r="707" ht="14.25" customHeight="1">
      <c r="S707" s="5"/>
    </row>
    <row r="708" ht="14.25" customHeight="1">
      <c r="S708" s="5"/>
    </row>
    <row r="709" ht="14.25" customHeight="1">
      <c r="S709" s="5"/>
    </row>
    <row r="710" ht="14.25" customHeight="1">
      <c r="S710" s="5"/>
    </row>
    <row r="711" ht="14.25" customHeight="1">
      <c r="S711" s="5"/>
    </row>
    <row r="712" ht="14.25" customHeight="1">
      <c r="S712" s="5"/>
    </row>
    <row r="713" ht="14.25" customHeight="1">
      <c r="S713" s="5"/>
    </row>
    <row r="714" ht="14.25" customHeight="1">
      <c r="S714" s="5"/>
    </row>
    <row r="715" ht="14.25" customHeight="1">
      <c r="S715" s="5"/>
    </row>
    <row r="716" ht="14.25" customHeight="1">
      <c r="S716" s="5"/>
    </row>
    <row r="717" ht="14.25" customHeight="1">
      <c r="S717" s="5"/>
    </row>
    <row r="718" ht="14.25" customHeight="1">
      <c r="S718" s="5"/>
    </row>
    <row r="719" ht="14.25" customHeight="1">
      <c r="S719" s="5"/>
    </row>
    <row r="720" ht="14.25" customHeight="1">
      <c r="S720" s="5"/>
    </row>
    <row r="721" ht="14.25" customHeight="1">
      <c r="S721" s="5"/>
    </row>
    <row r="722" ht="14.25" customHeight="1">
      <c r="S722" s="5"/>
    </row>
    <row r="723" ht="14.25" customHeight="1">
      <c r="S723" s="5"/>
    </row>
    <row r="724" ht="14.25" customHeight="1">
      <c r="S724" s="5"/>
    </row>
    <row r="725" ht="14.25" customHeight="1">
      <c r="S725" s="5"/>
    </row>
    <row r="726" ht="14.25" customHeight="1">
      <c r="S726" s="5"/>
    </row>
    <row r="727" ht="14.25" customHeight="1">
      <c r="S727" s="5"/>
    </row>
    <row r="728" ht="14.25" customHeight="1">
      <c r="S728" s="5"/>
    </row>
    <row r="729" ht="14.25" customHeight="1">
      <c r="S729" s="5"/>
    </row>
    <row r="730" ht="14.25" customHeight="1">
      <c r="S730" s="5"/>
    </row>
    <row r="731" ht="14.25" customHeight="1">
      <c r="S731" s="5"/>
    </row>
    <row r="732" ht="14.25" customHeight="1">
      <c r="S732" s="5"/>
    </row>
    <row r="733" ht="14.25" customHeight="1">
      <c r="S733" s="5"/>
    </row>
    <row r="734" ht="14.25" customHeight="1">
      <c r="S734" s="5"/>
    </row>
    <row r="735" ht="14.25" customHeight="1">
      <c r="S735" s="5"/>
    </row>
    <row r="736" ht="14.25" customHeight="1">
      <c r="S736" s="5"/>
    </row>
    <row r="737" ht="14.25" customHeight="1">
      <c r="S737" s="5"/>
    </row>
    <row r="738" ht="14.25" customHeight="1">
      <c r="S738" s="5"/>
    </row>
    <row r="739" ht="14.25" customHeight="1">
      <c r="S739" s="5"/>
    </row>
    <row r="740" ht="14.25" customHeight="1">
      <c r="S740" s="5"/>
    </row>
    <row r="741" ht="14.25" customHeight="1">
      <c r="S741" s="5"/>
    </row>
    <row r="742" ht="14.25" customHeight="1">
      <c r="S742" s="5"/>
    </row>
    <row r="743" ht="14.25" customHeight="1">
      <c r="S743" s="5"/>
    </row>
    <row r="744" ht="14.25" customHeight="1">
      <c r="S744" s="5"/>
    </row>
    <row r="745" ht="14.25" customHeight="1">
      <c r="S745" s="5"/>
    </row>
    <row r="746" ht="14.25" customHeight="1">
      <c r="S746" s="5"/>
    </row>
    <row r="747" ht="14.25" customHeight="1">
      <c r="S747" s="5"/>
    </row>
    <row r="748" ht="14.25" customHeight="1">
      <c r="S748" s="5"/>
    </row>
    <row r="749" ht="14.25" customHeight="1">
      <c r="S749" s="5"/>
    </row>
    <row r="750" ht="14.25" customHeight="1">
      <c r="S750" s="5"/>
    </row>
    <row r="751" ht="14.25" customHeight="1">
      <c r="S751" s="5"/>
    </row>
    <row r="752" ht="14.25" customHeight="1">
      <c r="S752" s="5"/>
    </row>
    <row r="753" ht="14.25" customHeight="1">
      <c r="S753" s="5"/>
    </row>
    <row r="754" ht="14.25" customHeight="1">
      <c r="S754" s="5"/>
    </row>
    <row r="755" ht="14.25" customHeight="1">
      <c r="S755" s="5"/>
    </row>
    <row r="756" ht="14.25" customHeight="1">
      <c r="S756" s="5"/>
    </row>
    <row r="757" ht="14.25" customHeight="1">
      <c r="S757" s="5"/>
    </row>
    <row r="758" ht="14.25" customHeight="1">
      <c r="S758" s="5"/>
    </row>
    <row r="759" ht="14.25" customHeight="1">
      <c r="S759" s="5"/>
    </row>
    <row r="760" ht="14.25" customHeight="1">
      <c r="S760" s="5"/>
    </row>
    <row r="761" ht="14.25" customHeight="1">
      <c r="S761" s="5"/>
    </row>
    <row r="762" ht="14.25" customHeight="1">
      <c r="S762" s="5"/>
    </row>
    <row r="763" ht="14.25" customHeight="1">
      <c r="S763" s="5"/>
    </row>
    <row r="764" ht="14.25" customHeight="1">
      <c r="S764" s="5"/>
    </row>
    <row r="765" ht="14.25" customHeight="1">
      <c r="S765" s="5"/>
    </row>
    <row r="766" ht="14.25" customHeight="1">
      <c r="S766" s="5"/>
    </row>
    <row r="767" ht="14.25" customHeight="1">
      <c r="S767" s="5"/>
    </row>
    <row r="768" ht="14.25" customHeight="1">
      <c r="S768" s="5"/>
    </row>
    <row r="769" ht="14.25" customHeight="1">
      <c r="S769" s="5"/>
    </row>
    <row r="770" ht="14.25" customHeight="1">
      <c r="S770" s="5"/>
    </row>
    <row r="771" ht="14.25" customHeight="1">
      <c r="S771" s="5"/>
    </row>
    <row r="772" ht="14.25" customHeight="1">
      <c r="S772" s="5"/>
    </row>
    <row r="773" ht="14.25" customHeight="1">
      <c r="S773" s="5"/>
    </row>
    <row r="774" ht="14.25" customHeight="1">
      <c r="S774" s="5"/>
    </row>
    <row r="775" ht="14.25" customHeight="1">
      <c r="S775" s="5"/>
    </row>
    <row r="776" ht="14.25" customHeight="1">
      <c r="S776" s="5"/>
    </row>
    <row r="777" ht="14.25" customHeight="1">
      <c r="S777" s="5"/>
    </row>
    <row r="778" ht="14.25" customHeight="1">
      <c r="S778" s="5"/>
    </row>
    <row r="779" ht="14.25" customHeight="1">
      <c r="S779" s="5"/>
    </row>
    <row r="780" ht="14.25" customHeight="1">
      <c r="S780" s="5"/>
    </row>
    <row r="781" ht="14.25" customHeight="1">
      <c r="S781" s="5"/>
    </row>
    <row r="782" ht="14.25" customHeight="1">
      <c r="S782" s="5"/>
    </row>
    <row r="783" ht="14.25" customHeight="1">
      <c r="S783" s="5"/>
    </row>
    <row r="784" ht="14.25" customHeight="1">
      <c r="S784" s="5"/>
    </row>
    <row r="785" ht="14.25" customHeight="1">
      <c r="S785" s="5"/>
    </row>
    <row r="786" ht="14.25" customHeight="1">
      <c r="S786" s="5"/>
    </row>
    <row r="787" ht="14.25" customHeight="1">
      <c r="S787" s="5"/>
    </row>
    <row r="788" ht="14.25" customHeight="1">
      <c r="S788" s="5"/>
    </row>
    <row r="789" ht="14.25" customHeight="1">
      <c r="S789" s="5"/>
    </row>
    <row r="790" ht="14.25" customHeight="1">
      <c r="S790" s="5"/>
    </row>
    <row r="791" ht="14.25" customHeight="1">
      <c r="S791" s="5"/>
    </row>
    <row r="792" ht="14.25" customHeight="1">
      <c r="S792" s="5"/>
    </row>
    <row r="793" ht="14.25" customHeight="1">
      <c r="S793" s="5"/>
    </row>
    <row r="794" ht="14.25" customHeight="1">
      <c r="S794" s="5"/>
    </row>
    <row r="795" ht="14.25" customHeight="1">
      <c r="S795" s="5"/>
    </row>
    <row r="796" ht="14.25" customHeight="1">
      <c r="S796" s="5"/>
    </row>
    <row r="797" ht="14.25" customHeight="1">
      <c r="S797" s="5"/>
    </row>
    <row r="798" ht="14.25" customHeight="1">
      <c r="S798" s="5"/>
    </row>
    <row r="799" ht="14.25" customHeight="1">
      <c r="S799" s="5"/>
    </row>
    <row r="800" ht="14.25" customHeight="1">
      <c r="S800" s="5"/>
    </row>
    <row r="801" ht="14.25" customHeight="1">
      <c r="S801" s="5"/>
    </row>
    <row r="802" ht="14.25" customHeight="1">
      <c r="S802" s="5"/>
    </row>
    <row r="803" ht="14.25" customHeight="1">
      <c r="S803" s="5"/>
    </row>
    <row r="804" ht="14.25" customHeight="1">
      <c r="S804" s="5"/>
    </row>
    <row r="805" ht="14.25" customHeight="1">
      <c r="S805" s="5"/>
    </row>
    <row r="806" ht="14.25" customHeight="1">
      <c r="S806" s="5"/>
    </row>
    <row r="807" ht="14.25" customHeight="1">
      <c r="S807" s="5"/>
    </row>
    <row r="808" ht="14.25" customHeight="1">
      <c r="S808" s="5"/>
    </row>
    <row r="809" ht="14.25" customHeight="1">
      <c r="S809" s="5"/>
    </row>
    <row r="810" ht="14.25" customHeight="1">
      <c r="S810" s="5"/>
    </row>
    <row r="811" ht="14.25" customHeight="1">
      <c r="S811" s="5"/>
    </row>
    <row r="812" ht="14.25" customHeight="1">
      <c r="S812" s="5"/>
    </row>
    <row r="813" ht="14.25" customHeight="1">
      <c r="S813" s="5"/>
    </row>
    <row r="814" ht="14.25" customHeight="1">
      <c r="S814" s="5"/>
    </row>
    <row r="815" ht="14.25" customHeight="1">
      <c r="S815" s="5"/>
    </row>
    <row r="816" ht="14.25" customHeight="1">
      <c r="S816" s="5"/>
    </row>
    <row r="817" ht="14.25" customHeight="1">
      <c r="S817" s="5"/>
    </row>
    <row r="818" ht="14.25" customHeight="1">
      <c r="S818" s="5"/>
    </row>
    <row r="819" ht="14.25" customHeight="1">
      <c r="S819" s="5"/>
    </row>
    <row r="820" ht="14.25" customHeight="1">
      <c r="S820" s="5"/>
    </row>
    <row r="821" ht="14.25" customHeight="1">
      <c r="S821" s="5"/>
    </row>
    <row r="822" ht="14.25" customHeight="1">
      <c r="S822" s="5"/>
    </row>
    <row r="823" ht="14.25" customHeight="1">
      <c r="S823" s="5"/>
    </row>
    <row r="824" ht="14.25" customHeight="1">
      <c r="S824" s="5"/>
    </row>
    <row r="825" ht="14.25" customHeight="1">
      <c r="S825" s="5"/>
    </row>
    <row r="826" ht="14.25" customHeight="1">
      <c r="S826" s="5"/>
    </row>
    <row r="827" ht="14.25" customHeight="1">
      <c r="S827" s="5"/>
    </row>
    <row r="828" ht="14.25" customHeight="1">
      <c r="S828" s="5"/>
    </row>
    <row r="829" ht="14.25" customHeight="1">
      <c r="S829" s="5"/>
    </row>
    <row r="830" ht="14.25" customHeight="1">
      <c r="S830" s="5"/>
    </row>
    <row r="831" ht="14.25" customHeight="1">
      <c r="S831" s="5"/>
    </row>
    <row r="832" ht="14.25" customHeight="1">
      <c r="S832" s="5"/>
    </row>
    <row r="833" ht="14.25" customHeight="1">
      <c r="S833" s="5"/>
    </row>
    <row r="834" ht="14.25" customHeight="1">
      <c r="S834" s="5"/>
    </row>
    <row r="835" ht="14.25" customHeight="1">
      <c r="S835" s="5"/>
    </row>
    <row r="836" ht="14.25" customHeight="1">
      <c r="S836" s="5"/>
    </row>
    <row r="837" ht="14.25" customHeight="1">
      <c r="S837" s="5"/>
    </row>
    <row r="838" ht="14.25" customHeight="1">
      <c r="S838" s="5"/>
    </row>
    <row r="839" ht="14.25" customHeight="1">
      <c r="S839" s="5"/>
    </row>
    <row r="840" ht="14.25" customHeight="1">
      <c r="S840" s="5"/>
    </row>
    <row r="841" ht="14.25" customHeight="1">
      <c r="S841" s="5"/>
    </row>
    <row r="842" ht="14.25" customHeight="1">
      <c r="S842" s="5"/>
    </row>
    <row r="843" ht="14.25" customHeight="1">
      <c r="S843" s="5"/>
    </row>
    <row r="844" ht="14.25" customHeight="1">
      <c r="S844" s="5"/>
    </row>
    <row r="845" ht="14.25" customHeight="1">
      <c r="S845" s="5"/>
    </row>
    <row r="846" ht="14.25" customHeight="1">
      <c r="S846" s="5"/>
    </row>
    <row r="847" ht="14.25" customHeight="1">
      <c r="S847" s="5"/>
    </row>
    <row r="848" ht="14.25" customHeight="1">
      <c r="S848" s="5"/>
    </row>
    <row r="849" ht="14.25" customHeight="1">
      <c r="S849" s="5"/>
    </row>
    <row r="850" ht="14.25" customHeight="1">
      <c r="S850" s="5"/>
    </row>
    <row r="851" ht="14.25" customHeight="1">
      <c r="S851" s="5"/>
    </row>
    <row r="852" ht="14.25" customHeight="1">
      <c r="S852" s="5"/>
    </row>
    <row r="853" ht="14.25" customHeight="1">
      <c r="S853" s="5"/>
    </row>
    <row r="854" ht="14.25" customHeight="1">
      <c r="S854" s="5"/>
    </row>
    <row r="855" ht="14.25" customHeight="1">
      <c r="S855" s="5"/>
    </row>
    <row r="856" ht="14.25" customHeight="1">
      <c r="S856" s="5"/>
    </row>
    <row r="857" ht="14.25" customHeight="1">
      <c r="S857" s="5"/>
    </row>
    <row r="858" ht="14.25" customHeight="1">
      <c r="S858" s="5"/>
    </row>
    <row r="859" ht="14.25" customHeight="1">
      <c r="S859" s="5"/>
    </row>
    <row r="860" ht="14.25" customHeight="1">
      <c r="S860" s="5"/>
    </row>
    <row r="861" ht="14.25" customHeight="1">
      <c r="S861" s="5"/>
    </row>
    <row r="862" ht="14.25" customHeight="1">
      <c r="S862" s="5"/>
    </row>
    <row r="863" ht="14.25" customHeight="1">
      <c r="S863" s="5"/>
    </row>
    <row r="864" ht="14.25" customHeight="1">
      <c r="S864" s="5"/>
    </row>
    <row r="865" ht="14.25" customHeight="1">
      <c r="S865" s="5"/>
    </row>
    <row r="866" ht="14.25" customHeight="1">
      <c r="S866" s="5"/>
    </row>
    <row r="867" ht="14.25" customHeight="1">
      <c r="S867" s="5"/>
    </row>
    <row r="868" ht="14.25" customHeight="1">
      <c r="S868" s="5"/>
    </row>
    <row r="869" ht="14.25" customHeight="1">
      <c r="S869" s="5"/>
    </row>
    <row r="870" ht="14.25" customHeight="1">
      <c r="S870" s="5"/>
    </row>
    <row r="871" ht="14.25" customHeight="1">
      <c r="S871" s="5"/>
    </row>
    <row r="872" ht="14.25" customHeight="1">
      <c r="S872" s="5"/>
    </row>
    <row r="873" ht="14.25" customHeight="1">
      <c r="S873" s="5"/>
    </row>
    <row r="874" ht="14.25" customHeight="1">
      <c r="S874" s="5"/>
    </row>
    <row r="875" ht="14.25" customHeight="1">
      <c r="S875" s="5"/>
    </row>
    <row r="876" ht="14.25" customHeight="1">
      <c r="S876" s="5"/>
    </row>
    <row r="877" ht="14.25" customHeight="1">
      <c r="S877" s="5"/>
    </row>
    <row r="878" ht="14.25" customHeight="1">
      <c r="S878" s="5"/>
    </row>
    <row r="879" ht="14.25" customHeight="1">
      <c r="S879" s="5"/>
    </row>
    <row r="880" ht="14.25" customHeight="1">
      <c r="S880" s="5"/>
    </row>
    <row r="881" ht="14.25" customHeight="1">
      <c r="S881" s="5"/>
    </row>
    <row r="882" ht="14.25" customHeight="1">
      <c r="S882" s="5"/>
    </row>
    <row r="883" ht="14.25" customHeight="1">
      <c r="S883" s="5"/>
    </row>
    <row r="884" ht="14.25" customHeight="1">
      <c r="S884" s="5"/>
    </row>
    <row r="885" ht="14.25" customHeight="1">
      <c r="S885" s="5"/>
    </row>
    <row r="886" ht="14.25" customHeight="1">
      <c r="S886" s="5"/>
    </row>
    <row r="887" ht="14.25" customHeight="1">
      <c r="S887" s="5"/>
    </row>
    <row r="888" ht="14.25" customHeight="1">
      <c r="S888" s="5"/>
    </row>
    <row r="889" ht="14.25" customHeight="1">
      <c r="S889" s="5"/>
    </row>
    <row r="890" ht="14.25" customHeight="1">
      <c r="S890" s="5"/>
    </row>
    <row r="891" ht="14.25" customHeight="1">
      <c r="S891" s="5"/>
    </row>
    <row r="892" ht="14.25" customHeight="1">
      <c r="S892" s="5"/>
    </row>
    <row r="893" ht="14.25" customHeight="1">
      <c r="S893" s="5"/>
    </row>
    <row r="894" ht="14.25" customHeight="1">
      <c r="S894" s="5"/>
    </row>
    <row r="895" ht="14.25" customHeight="1">
      <c r="S895" s="5"/>
    </row>
    <row r="896" ht="14.25" customHeight="1">
      <c r="S896" s="5"/>
    </row>
    <row r="897" ht="14.25" customHeight="1">
      <c r="S897" s="5"/>
    </row>
    <row r="898" ht="14.25" customHeight="1">
      <c r="S898" s="5"/>
    </row>
    <row r="899" ht="14.25" customHeight="1">
      <c r="S899" s="5"/>
    </row>
    <row r="900" ht="14.25" customHeight="1">
      <c r="S900" s="5"/>
    </row>
    <row r="901" ht="14.25" customHeight="1">
      <c r="S901" s="5"/>
    </row>
    <row r="902" ht="14.25" customHeight="1">
      <c r="S902" s="5"/>
    </row>
    <row r="903" ht="14.25" customHeight="1">
      <c r="S903" s="5"/>
    </row>
    <row r="904" ht="14.25" customHeight="1">
      <c r="S904" s="5"/>
    </row>
    <row r="905" ht="14.25" customHeight="1">
      <c r="S905" s="5"/>
    </row>
    <row r="906" ht="14.25" customHeight="1">
      <c r="S906" s="5"/>
    </row>
    <row r="907" ht="14.25" customHeight="1">
      <c r="S907" s="5"/>
    </row>
    <row r="908" ht="14.25" customHeight="1">
      <c r="S908" s="5"/>
    </row>
    <row r="909" ht="14.25" customHeight="1">
      <c r="S909" s="5"/>
    </row>
    <row r="910" ht="14.25" customHeight="1">
      <c r="S910" s="5"/>
    </row>
    <row r="911" ht="14.25" customHeight="1">
      <c r="S911" s="5"/>
    </row>
    <row r="912" ht="14.25" customHeight="1">
      <c r="S912" s="5"/>
    </row>
    <row r="913" ht="14.25" customHeight="1">
      <c r="S913" s="5"/>
    </row>
    <row r="914" ht="14.25" customHeight="1">
      <c r="S914" s="5"/>
    </row>
    <row r="915" ht="14.25" customHeight="1">
      <c r="S915" s="5"/>
    </row>
    <row r="916" ht="14.25" customHeight="1">
      <c r="S916" s="5"/>
    </row>
    <row r="917" ht="14.25" customHeight="1">
      <c r="S917" s="5"/>
    </row>
    <row r="918" ht="14.25" customHeight="1">
      <c r="S918" s="5"/>
    </row>
    <row r="919" ht="14.25" customHeight="1">
      <c r="S919" s="5"/>
    </row>
    <row r="920" ht="14.25" customHeight="1">
      <c r="S920" s="5"/>
    </row>
    <row r="921" ht="14.25" customHeight="1">
      <c r="S921" s="5"/>
    </row>
    <row r="922" ht="14.25" customHeight="1">
      <c r="S922" s="5"/>
    </row>
    <row r="923" ht="14.25" customHeight="1">
      <c r="S923" s="5"/>
    </row>
    <row r="924" ht="14.25" customHeight="1">
      <c r="S924" s="5"/>
    </row>
    <row r="925" ht="14.25" customHeight="1">
      <c r="S925" s="5"/>
    </row>
    <row r="926" ht="14.25" customHeight="1">
      <c r="S926" s="5"/>
    </row>
    <row r="927" ht="14.25" customHeight="1">
      <c r="S927" s="5"/>
    </row>
    <row r="928" ht="14.25" customHeight="1">
      <c r="S928" s="5"/>
    </row>
    <row r="929" ht="14.25" customHeight="1">
      <c r="S929" s="5"/>
    </row>
    <row r="930" ht="14.25" customHeight="1">
      <c r="S930" s="5"/>
    </row>
    <row r="931" ht="14.25" customHeight="1">
      <c r="S931" s="5"/>
    </row>
    <row r="932" ht="14.25" customHeight="1">
      <c r="S932" s="5"/>
    </row>
    <row r="933" ht="14.25" customHeight="1">
      <c r="S933" s="5"/>
    </row>
    <row r="934" ht="14.25" customHeight="1">
      <c r="S934" s="5"/>
    </row>
    <row r="935" ht="14.25" customHeight="1">
      <c r="S935" s="5"/>
    </row>
    <row r="936" ht="14.25" customHeight="1">
      <c r="S936" s="5"/>
    </row>
    <row r="937" ht="14.25" customHeight="1">
      <c r="S937" s="5"/>
    </row>
    <row r="938" ht="14.25" customHeight="1">
      <c r="S938" s="5"/>
    </row>
    <row r="939" ht="14.25" customHeight="1">
      <c r="S939" s="5"/>
    </row>
    <row r="940" ht="14.25" customHeight="1">
      <c r="S940" s="5"/>
    </row>
    <row r="941" ht="14.25" customHeight="1">
      <c r="S941" s="5"/>
    </row>
    <row r="942" ht="14.25" customHeight="1">
      <c r="S942" s="5"/>
    </row>
    <row r="943" ht="14.25" customHeight="1">
      <c r="S943" s="5"/>
    </row>
    <row r="944" ht="14.25" customHeight="1">
      <c r="S944" s="5"/>
    </row>
    <row r="945" ht="14.25" customHeight="1">
      <c r="S945" s="5"/>
    </row>
    <row r="946" ht="14.25" customHeight="1">
      <c r="S946" s="5"/>
    </row>
    <row r="947" ht="14.25" customHeight="1">
      <c r="S947" s="5"/>
    </row>
    <row r="948" ht="14.25" customHeight="1">
      <c r="S948" s="5"/>
    </row>
    <row r="949" ht="14.25" customHeight="1">
      <c r="S949" s="5"/>
    </row>
    <row r="950" ht="14.25" customHeight="1">
      <c r="S950" s="5"/>
    </row>
    <row r="951" ht="14.25" customHeight="1">
      <c r="S951" s="5"/>
    </row>
    <row r="952" ht="14.25" customHeight="1">
      <c r="S952" s="5"/>
    </row>
    <row r="953" ht="14.25" customHeight="1">
      <c r="S953" s="5"/>
    </row>
    <row r="954" ht="14.25" customHeight="1">
      <c r="S954" s="5"/>
    </row>
    <row r="955" ht="14.25" customHeight="1">
      <c r="S955" s="5"/>
    </row>
    <row r="956" ht="14.25" customHeight="1">
      <c r="S956" s="5"/>
    </row>
    <row r="957" ht="14.25" customHeight="1">
      <c r="S957" s="5"/>
    </row>
    <row r="958" ht="14.25" customHeight="1">
      <c r="S958" s="5"/>
    </row>
    <row r="959" ht="14.25" customHeight="1">
      <c r="S959" s="5"/>
    </row>
    <row r="960" ht="14.25" customHeight="1">
      <c r="S960" s="5"/>
    </row>
    <row r="961" ht="14.25" customHeight="1">
      <c r="S961" s="5"/>
    </row>
    <row r="962" ht="14.25" customHeight="1">
      <c r="S962" s="5"/>
    </row>
    <row r="963" ht="14.25" customHeight="1">
      <c r="S963" s="5"/>
    </row>
    <row r="964" ht="14.25" customHeight="1">
      <c r="S964" s="5"/>
    </row>
    <row r="965" ht="14.25" customHeight="1">
      <c r="S965" s="5"/>
    </row>
    <row r="966" ht="14.25" customHeight="1">
      <c r="S966" s="5"/>
    </row>
    <row r="967" ht="14.25" customHeight="1">
      <c r="S967" s="5"/>
    </row>
    <row r="968" ht="14.25" customHeight="1">
      <c r="S968" s="5"/>
    </row>
    <row r="969" ht="14.25" customHeight="1">
      <c r="S969" s="5"/>
    </row>
    <row r="970" ht="14.25" customHeight="1">
      <c r="S970" s="5"/>
    </row>
    <row r="971" ht="14.25" customHeight="1">
      <c r="S971" s="5"/>
    </row>
    <row r="972" ht="14.25" customHeight="1">
      <c r="S972" s="5"/>
    </row>
    <row r="973" ht="14.25" customHeight="1">
      <c r="S973" s="5"/>
    </row>
    <row r="974" ht="14.25" customHeight="1">
      <c r="S974" s="5"/>
    </row>
    <row r="975" ht="14.25" customHeight="1">
      <c r="S975" s="5"/>
    </row>
    <row r="976" ht="14.25" customHeight="1">
      <c r="S976" s="5"/>
    </row>
    <row r="977" ht="14.25" customHeight="1">
      <c r="S977" s="5"/>
    </row>
    <row r="978" ht="14.25" customHeight="1">
      <c r="S978" s="5"/>
    </row>
    <row r="979" ht="14.25" customHeight="1">
      <c r="S979" s="5"/>
    </row>
    <row r="980" ht="14.25" customHeight="1">
      <c r="S980" s="5"/>
    </row>
    <row r="981" ht="14.25" customHeight="1">
      <c r="S981" s="5"/>
    </row>
    <row r="982" ht="14.25" customHeight="1">
      <c r="S982" s="5"/>
    </row>
    <row r="983" ht="14.25" customHeight="1">
      <c r="S983" s="5"/>
    </row>
    <row r="984" ht="14.25" customHeight="1">
      <c r="S984" s="5"/>
    </row>
    <row r="985" ht="14.25" customHeight="1">
      <c r="S985" s="5"/>
    </row>
    <row r="986" ht="14.25" customHeight="1">
      <c r="S986" s="5"/>
    </row>
    <row r="987" ht="14.25" customHeight="1">
      <c r="S987" s="5"/>
    </row>
    <row r="988" ht="14.25" customHeight="1">
      <c r="S988" s="5"/>
    </row>
    <row r="989" ht="14.25" customHeight="1">
      <c r="S989" s="5"/>
    </row>
    <row r="990" ht="14.25" customHeight="1">
      <c r="S990" s="5"/>
    </row>
    <row r="991" ht="14.25" customHeight="1">
      <c r="S991" s="5"/>
    </row>
    <row r="992" ht="14.25" customHeight="1">
      <c r="S992" s="5"/>
    </row>
    <row r="993" ht="14.25" customHeight="1">
      <c r="S993" s="5"/>
    </row>
    <row r="994" ht="14.25" customHeight="1">
      <c r="S994" s="5"/>
    </row>
    <row r="995" ht="14.25" customHeight="1">
      <c r="S995" s="5"/>
    </row>
    <row r="996" ht="14.25" customHeight="1">
      <c r="S996" s="5"/>
    </row>
    <row r="997" ht="14.25" customHeight="1">
      <c r="S997" s="5"/>
    </row>
    <row r="998" ht="14.25" customHeight="1">
      <c r="S998" s="5"/>
    </row>
    <row r="999" ht="14.25" customHeight="1">
      <c r="S999" s="5"/>
    </row>
    <row r="1000" ht="14.25" customHeight="1">
      <c r="S1000" s="5"/>
    </row>
  </sheetData>
  <mergeCells count="7">
    <mergeCell ref="A1:D1"/>
    <mergeCell ref="A3:F3"/>
    <mergeCell ref="L6:L7"/>
    <mergeCell ref="A7:C7"/>
    <mergeCell ref="L8:L9"/>
    <mergeCell ref="L10:L12"/>
    <mergeCell ref="A19:C19"/>
  </mergeCells>
  <printOptions/>
  <pageMargins bottom="0.75" footer="0.0" header="0.0" left="0.25" right="0.25" top="0.75"/>
  <pageSetup fitToHeight="0"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.29"/>
    <col customWidth="1" min="3" max="3" width="5.57"/>
    <col customWidth="1" min="4" max="6" width="49.14"/>
    <col customWidth="1" hidden="1" min="7" max="7" width="11.57"/>
    <col customWidth="1" hidden="1" min="8" max="8" width="8.71"/>
    <col customWidth="1" hidden="1" min="9" max="9" width="3.86"/>
    <col customWidth="1" hidden="1" min="10" max="10" width="21.29"/>
    <col customWidth="1" hidden="1" min="11" max="11" width="15.86"/>
    <col customWidth="1" hidden="1" min="12" max="12" width="18.29"/>
    <col customWidth="1" hidden="1" min="13" max="13" width="8.71"/>
    <col customWidth="1" min="14" max="26" width="8.71"/>
  </cols>
  <sheetData>
    <row r="1" ht="19.5" customHeight="1">
      <c r="A1" s="1">
        <v>46313.0</v>
      </c>
      <c r="G1" s="3"/>
      <c r="L1" s="3"/>
      <c r="M1" s="3"/>
      <c r="S1" s="5"/>
    </row>
    <row r="2" ht="14.25" customHeight="1">
      <c r="G2" s="3"/>
      <c r="L2" s="3"/>
      <c r="M2" s="3"/>
      <c r="S2" s="5"/>
    </row>
    <row r="3" ht="14.25" customHeight="1">
      <c r="A3" s="7" t="s">
        <v>18</v>
      </c>
      <c r="B3" s="8"/>
      <c r="C3" s="8"/>
      <c r="D3" s="8"/>
      <c r="E3" s="8"/>
      <c r="F3" s="8"/>
      <c r="G3" s="3"/>
      <c r="L3" s="3"/>
      <c r="M3" s="3"/>
      <c r="S3" s="5"/>
    </row>
    <row r="4" ht="15.0" customHeight="1">
      <c r="A4" s="10"/>
      <c r="G4" s="3"/>
      <c r="L4" s="3"/>
      <c r="M4" s="3"/>
      <c r="S4" s="5"/>
    </row>
    <row r="5" ht="15.0" customHeight="1">
      <c r="A5" s="10"/>
      <c r="C5" s="13">
        <f>A8-M8</f>
        <v>0.3645833333</v>
      </c>
      <c r="D5" s="6" t="s">
        <v>19</v>
      </c>
      <c r="G5" s="3"/>
      <c r="I5" s="12" t="s">
        <v>20</v>
      </c>
      <c r="J5" s="15"/>
      <c r="L5" s="3" t="s">
        <v>21</v>
      </c>
      <c r="M5" s="3"/>
      <c r="S5" s="5"/>
    </row>
    <row r="6" ht="15.0" customHeight="1">
      <c r="G6" s="3"/>
      <c r="I6" s="16">
        <v>1.0</v>
      </c>
      <c r="J6" s="17" t="s">
        <v>24</v>
      </c>
      <c r="L6" s="18" t="s">
        <v>22</v>
      </c>
      <c r="M6" s="19">
        <v>0.006944444444444444</v>
      </c>
      <c r="S6" s="5"/>
    </row>
    <row r="7" ht="14.25" customHeight="1">
      <c r="A7" s="22" t="s">
        <v>23</v>
      </c>
      <c r="B7" s="23"/>
      <c r="C7" s="25"/>
      <c r="D7" s="27" t="s">
        <v>25</v>
      </c>
      <c r="E7" s="27" t="s">
        <v>26</v>
      </c>
      <c r="F7" s="27" t="s">
        <v>27</v>
      </c>
      <c r="G7" s="3"/>
      <c r="I7" s="16">
        <v>2.0</v>
      </c>
      <c r="J7" s="17" t="s">
        <v>30</v>
      </c>
      <c r="L7" s="29"/>
      <c r="M7" s="3"/>
      <c r="S7" s="5"/>
    </row>
    <row r="8" ht="14.25" customHeight="1">
      <c r="A8" s="30">
        <v>0.375</v>
      </c>
      <c r="B8" s="31" t="s">
        <v>29</v>
      </c>
      <c r="C8" s="32">
        <f t="shared" ref="C8:C15" si="1">A8+$M$6</f>
        <v>0.3819444444</v>
      </c>
      <c r="D8" s="33" t="str">
        <f>$J$6</f>
        <v>Placering 4</v>
      </c>
      <c r="E8" s="34" t="str">
        <f>$J$7</f>
        <v>Placering 2</v>
      </c>
      <c r="F8" s="33" t="str">
        <f>$J$8</f>
        <v>Placering 8</v>
      </c>
      <c r="G8" s="3"/>
      <c r="I8" s="16">
        <v>3.0</v>
      </c>
      <c r="J8" s="17" t="s">
        <v>33</v>
      </c>
      <c r="L8" s="18" t="s">
        <v>32</v>
      </c>
      <c r="M8" s="19">
        <v>0.010416666666666666</v>
      </c>
      <c r="S8" s="5"/>
    </row>
    <row r="9" ht="14.25" customHeight="1">
      <c r="A9" s="30">
        <f t="shared" ref="A9:A15" si="2">C8</f>
        <v>0.3819444444</v>
      </c>
      <c r="B9" s="31" t="s">
        <v>29</v>
      </c>
      <c r="C9" s="32">
        <f t="shared" si="1"/>
        <v>0.3888888889</v>
      </c>
      <c r="D9" s="33" t="str">
        <f>$J$9</f>
        <v>Placering 1</v>
      </c>
      <c r="E9" s="34" t="str">
        <f>$J$10</f>
        <v>Placering 5</v>
      </c>
      <c r="F9" s="33" t="str">
        <f>$J$11</f>
        <v>Placering 3</v>
      </c>
      <c r="G9" s="3"/>
      <c r="I9" s="16">
        <v>4.0</v>
      </c>
      <c r="J9" s="17" t="s">
        <v>35</v>
      </c>
      <c r="L9" s="29"/>
      <c r="M9" s="3"/>
      <c r="S9" s="5"/>
    </row>
    <row r="10" ht="14.25" customHeight="1">
      <c r="A10" s="30">
        <f t="shared" si="2"/>
        <v>0.3888888889</v>
      </c>
      <c r="B10" s="31" t="s">
        <v>29</v>
      </c>
      <c r="C10" s="32">
        <f t="shared" si="1"/>
        <v>0.3958333333</v>
      </c>
      <c r="D10" s="33" t="str">
        <f>$J$12</f>
        <v>Placering 7</v>
      </c>
      <c r="E10" s="33" t="str">
        <f>$J$13</f>
        <v>Placering 6</v>
      </c>
      <c r="F10" s="33" t="str">
        <f>$J$6</f>
        <v>Placering 4</v>
      </c>
      <c r="G10" s="3"/>
      <c r="I10" s="16">
        <v>5.0</v>
      </c>
      <c r="J10" s="17" t="s">
        <v>36</v>
      </c>
      <c r="L10" s="18" t="s">
        <v>34</v>
      </c>
      <c r="M10" s="19">
        <v>0.006944444444444444</v>
      </c>
      <c r="S10" s="5"/>
    </row>
    <row r="11" ht="14.25" customHeight="1">
      <c r="A11" s="30">
        <f t="shared" si="2"/>
        <v>0.3958333333</v>
      </c>
      <c r="B11" s="31" t="s">
        <v>29</v>
      </c>
      <c r="C11" s="32">
        <f t="shared" si="1"/>
        <v>0.4027777778</v>
      </c>
      <c r="D11" s="33" t="str">
        <f>$J$7</f>
        <v>Placering 2</v>
      </c>
      <c r="E11" s="33" t="str">
        <f>$J$8</f>
        <v>Placering 8</v>
      </c>
      <c r="F11" s="33" t="str">
        <f>$J$9</f>
        <v>Placering 1</v>
      </c>
      <c r="G11" s="3"/>
      <c r="I11" s="16">
        <v>6.0</v>
      </c>
      <c r="J11" s="17" t="s">
        <v>37</v>
      </c>
      <c r="L11" s="29"/>
      <c r="M11" s="3"/>
      <c r="S11" s="5"/>
    </row>
    <row r="12" ht="14.25" customHeight="1">
      <c r="A12" s="30">
        <f t="shared" si="2"/>
        <v>0.4027777778</v>
      </c>
      <c r="B12" s="31" t="s">
        <v>29</v>
      </c>
      <c r="C12" s="32">
        <f t="shared" si="1"/>
        <v>0.4097222222</v>
      </c>
      <c r="D12" s="33" t="str">
        <f>$J$10</f>
        <v>Placering 5</v>
      </c>
      <c r="E12" s="33" t="str">
        <f>$J$11</f>
        <v>Placering 3</v>
      </c>
      <c r="F12" s="33" t="str">
        <f>$J$12</f>
        <v>Placering 7</v>
      </c>
      <c r="G12" s="3"/>
      <c r="I12" s="16">
        <v>7.0</v>
      </c>
      <c r="J12" s="17" t="s">
        <v>39</v>
      </c>
      <c r="L12" s="29"/>
      <c r="M12" s="3"/>
      <c r="S12" s="5"/>
    </row>
    <row r="13" ht="14.25" customHeight="1">
      <c r="A13" s="30">
        <f t="shared" si="2"/>
        <v>0.4097222222</v>
      </c>
      <c r="B13" s="31" t="s">
        <v>29</v>
      </c>
      <c r="C13" s="32">
        <f t="shared" si="1"/>
        <v>0.4166666667</v>
      </c>
      <c r="D13" s="33" t="str">
        <f>$J$13</f>
        <v>Placering 6</v>
      </c>
      <c r="E13" s="33" t="str">
        <f>$J$6</f>
        <v>Placering 4</v>
      </c>
      <c r="F13" s="34" t="str">
        <f>$J$7</f>
        <v>Placering 2</v>
      </c>
      <c r="G13" s="3"/>
      <c r="I13" s="16">
        <v>8.0</v>
      </c>
      <c r="J13" s="17" t="s">
        <v>45</v>
      </c>
      <c r="L13" s="3"/>
      <c r="M13" s="3"/>
      <c r="S13" s="5"/>
    </row>
    <row r="14" ht="14.25" customHeight="1">
      <c r="A14" s="30">
        <f t="shared" si="2"/>
        <v>0.4166666667</v>
      </c>
      <c r="B14" s="31" t="s">
        <v>29</v>
      </c>
      <c r="C14" s="32">
        <f t="shared" si="1"/>
        <v>0.4236111111</v>
      </c>
      <c r="D14" s="33" t="str">
        <f>$J$8</f>
        <v>Placering 8</v>
      </c>
      <c r="E14" s="33" t="str">
        <f>$J$9</f>
        <v>Placering 1</v>
      </c>
      <c r="F14" s="34" t="str">
        <f>$J$10</f>
        <v>Placering 5</v>
      </c>
      <c r="G14" s="3"/>
      <c r="L14" s="3"/>
      <c r="M14" s="3"/>
      <c r="S14" s="5"/>
    </row>
    <row r="15" ht="14.25" customHeight="1">
      <c r="A15" s="30">
        <f t="shared" si="2"/>
        <v>0.4236111111</v>
      </c>
      <c r="B15" s="31" t="s">
        <v>29</v>
      </c>
      <c r="C15" s="32">
        <f t="shared" si="1"/>
        <v>0.4305555556</v>
      </c>
      <c r="D15" s="33" t="str">
        <f>$J$11</f>
        <v>Placering 3</v>
      </c>
      <c r="E15" s="33" t="str">
        <f>$J$12</f>
        <v>Placering 7</v>
      </c>
      <c r="F15" s="33" t="str">
        <f>$J$13</f>
        <v>Placering 6</v>
      </c>
      <c r="G15" s="3"/>
      <c r="L15" s="3"/>
      <c r="M15" s="3"/>
      <c r="S15" s="5"/>
    </row>
    <row r="16" ht="14.25" customHeight="1">
      <c r="A16" s="38"/>
      <c r="B16" s="16"/>
      <c r="C16" s="38"/>
      <c r="D16" s="16"/>
      <c r="E16" s="16"/>
      <c r="F16" s="16"/>
      <c r="G16" s="3"/>
      <c r="L16" s="3"/>
      <c r="M16" s="3"/>
      <c r="S16" s="5"/>
    </row>
    <row r="17" ht="14.25" customHeight="1">
      <c r="C17" s="13">
        <f>C15+M10</f>
        <v>0.4375</v>
      </c>
      <c r="D17" s="5" t="s">
        <v>38</v>
      </c>
      <c r="G17" s="3"/>
      <c r="L17" s="3"/>
      <c r="M17" s="3"/>
      <c r="S17" s="5"/>
    </row>
    <row r="18" ht="14.25" customHeight="1">
      <c r="C18" s="13">
        <f>C17+M10</f>
        <v>0.4444444444</v>
      </c>
      <c r="D18" s="5" t="s">
        <v>40</v>
      </c>
      <c r="G18" s="3"/>
      <c r="L18" s="3"/>
      <c r="M18" s="3"/>
      <c r="S18" s="5"/>
    </row>
    <row r="19" ht="14.25" customHeight="1">
      <c r="G19" s="3"/>
      <c r="L19" s="3"/>
      <c r="M19" s="3"/>
      <c r="S19" s="5"/>
    </row>
    <row r="20" ht="14.25" customHeight="1">
      <c r="A20" s="39" t="s">
        <v>41</v>
      </c>
      <c r="B20" s="23"/>
      <c r="C20" s="25"/>
      <c r="D20" s="40" t="s">
        <v>42</v>
      </c>
      <c r="E20" s="40" t="s">
        <v>43</v>
      </c>
      <c r="F20" s="40" t="s">
        <v>44</v>
      </c>
      <c r="G20" s="3"/>
      <c r="L20" s="3"/>
      <c r="M20" s="3"/>
      <c r="S20" s="5"/>
    </row>
    <row r="21" ht="14.25" customHeight="1">
      <c r="C21" s="33">
        <v>1.0</v>
      </c>
      <c r="D21" s="33" t="str">
        <f>$J$6</f>
        <v>Placering 4</v>
      </c>
      <c r="E21" s="41"/>
      <c r="F21" s="41"/>
      <c r="G21" s="19">
        <v>0.0025462962962962965</v>
      </c>
      <c r="L21" s="3"/>
      <c r="M21" s="3"/>
      <c r="S21" s="5"/>
    </row>
    <row r="22" ht="14.25" customHeight="1">
      <c r="C22" s="33">
        <v>2.0</v>
      </c>
      <c r="D22" s="41"/>
      <c r="E22" s="34" t="str">
        <f>$J$7</f>
        <v>Placering 2</v>
      </c>
      <c r="F22" s="41"/>
      <c r="G22" s="19">
        <v>0.0025462962962962965</v>
      </c>
      <c r="L22" s="3"/>
      <c r="M22" s="3"/>
      <c r="S22" s="5"/>
    </row>
    <row r="23" ht="14.25" customHeight="1">
      <c r="C23" s="33">
        <v>3.0</v>
      </c>
      <c r="D23" s="41"/>
      <c r="E23" s="41"/>
      <c r="F23" s="33" t="str">
        <f>$J$8</f>
        <v>Placering 8</v>
      </c>
      <c r="G23" s="19">
        <v>0.0025462962962962965</v>
      </c>
      <c r="I23" s="16"/>
      <c r="L23" s="3"/>
      <c r="M23" s="3"/>
      <c r="S23" s="5"/>
    </row>
    <row r="24" ht="14.25" customHeight="1">
      <c r="C24" s="33">
        <v>4.0</v>
      </c>
      <c r="D24" s="33" t="str">
        <f>$J$9</f>
        <v>Placering 1</v>
      </c>
      <c r="E24" s="41"/>
      <c r="F24" s="41"/>
      <c r="G24" s="19">
        <v>0.0025462962962963</v>
      </c>
      <c r="I24" s="16"/>
      <c r="L24" s="3"/>
      <c r="M24" s="3"/>
      <c r="S24" s="5"/>
    </row>
    <row r="25" ht="14.25" customHeight="1">
      <c r="C25" s="33">
        <v>5.0</v>
      </c>
      <c r="D25" s="41"/>
      <c r="E25" s="34" t="str">
        <f>$J$10</f>
        <v>Placering 5</v>
      </c>
      <c r="F25" s="41"/>
      <c r="G25" s="19">
        <v>0.0025462962962963</v>
      </c>
      <c r="I25" s="16"/>
      <c r="L25" s="3"/>
      <c r="M25" s="3"/>
      <c r="S25" s="5"/>
    </row>
    <row r="26" ht="14.25" customHeight="1">
      <c r="C26" s="33">
        <v>6.0</v>
      </c>
      <c r="D26" s="41"/>
      <c r="E26" s="41"/>
      <c r="F26" s="33" t="str">
        <f>$J$11</f>
        <v>Placering 3</v>
      </c>
      <c r="G26" s="19">
        <v>0.0025462962962963</v>
      </c>
      <c r="I26" s="16"/>
      <c r="L26" s="3"/>
      <c r="M26" s="3"/>
      <c r="S26" s="5"/>
    </row>
    <row r="27" ht="14.25" customHeight="1">
      <c r="C27" s="33">
        <v>7.0</v>
      </c>
      <c r="D27" s="33" t="str">
        <f>$J$12</f>
        <v>Placering 7</v>
      </c>
      <c r="E27" s="41"/>
      <c r="F27" s="41"/>
      <c r="G27" s="19">
        <v>0.0025462962962963</v>
      </c>
      <c r="I27" s="16"/>
      <c r="L27" s="3"/>
      <c r="M27" s="3"/>
      <c r="S27" s="5"/>
    </row>
    <row r="28" ht="14.25" customHeight="1">
      <c r="C28" s="33">
        <v>8.0</v>
      </c>
      <c r="D28" s="41"/>
      <c r="E28" s="33" t="str">
        <f>$J$13</f>
        <v>Placering 6</v>
      </c>
      <c r="F28" s="41"/>
      <c r="G28" s="19">
        <v>0.0025462962962963</v>
      </c>
      <c r="I28" s="16"/>
      <c r="L28" s="3"/>
      <c r="M28" s="3"/>
      <c r="S28" s="5"/>
    </row>
    <row r="29" ht="14.25" customHeight="1">
      <c r="C29" s="33">
        <v>9.0</v>
      </c>
      <c r="D29" s="42"/>
      <c r="E29" s="42"/>
      <c r="F29" s="33" t="str">
        <f>$J$6</f>
        <v>Placering 4</v>
      </c>
      <c r="G29" s="19">
        <v>0.0025462962962963</v>
      </c>
      <c r="I29" s="16"/>
      <c r="L29" s="3"/>
      <c r="M29" s="3"/>
      <c r="S29" s="5"/>
    </row>
    <row r="30" ht="14.25" customHeight="1">
      <c r="C30" s="33">
        <v>10.0</v>
      </c>
      <c r="D30" s="34" t="str">
        <f>$J$7</f>
        <v>Placering 2</v>
      </c>
      <c r="E30" s="42"/>
      <c r="F30" s="41"/>
      <c r="G30" s="19">
        <v>0.0025462962962963</v>
      </c>
      <c r="I30" s="16"/>
      <c r="L30" s="3"/>
      <c r="M30" s="3"/>
      <c r="S30" s="5"/>
    </row>
    <row r="31" ht="14.25" customHeight="1">
      <c r="C31" s="33">
        <v>11.0</v>
      </c>
      <c r="D31" s="41"/>
      <c r="E31" s="33" t="str">
        <f>$J$8</f>
        <v>Placering 8</v>
      </c>
      <c r="F31" s="41"/>
      <c r="G31" s="19">
        <v>0.0025462962962963</v>
      </c>
      <c r="L31" s="3"/>
      <c r="M31" s="3"/>
      <c r="S31" s="5"/>
    </row>
    <row r="32" ht="14.25" customHeight="1">
      <c r="C32" s="33">
        <v>12.0</v>
      </c>
      <c r="D32" s="41"/>
      <c r="E32" s="41"/>
      <c r="F32" s="33" t="str">
        <f>$J$9</f>
        <v>Placering 1</v>
      </c>
      <c r="G32" s="19">
        <v>0.0025462962962963</v>
      </c>
      <c r="L32" s="3"/>
      <c r="M32" s="3"/>
      <c r="S32" s="5"/>
    </row>
    <row r="33" ht="14.25" customHeight="1">
      <c r="C33" s="33">
        <v>13.0</v>
      </c>
      <c r="D33" s="34" t="str">
        <f>$J$10</f>
        <v>Placering 5</v>
      </c>
      <c r="E33" s="41"/>
      <c r="F33" s="41"/>
      <c r="G33" s="19">
        <v>0.0025462962962963</v>
      </c>
      <c r="L33" s="3"/>
      <c r="M33" s="3"/>
      <c r="S33" s="5"/>
    </row>
    <row r="34" ht="14.25" customHeight="1">
      <c r="C34" s="33">
        <v>14.0</v>
      </c>
      <c r="D34" s="41"/>
      <c r="E34" s="33" t="str">
        <f>$J$11</f>
        <v>Placering 3</v>
      </c>
      <c r="F34" s="41"/>
      <c r="G34" s="19">
        <v>0.0025462962962963</v>
      </c>
      <c r="L34" s="3"/>
      <c r="M34" s="3"/>
      <c r="S34" s="5"/>
    </row>
    <row r="35" ht="14.25" customHeight="1">
      <c r="C35" s="33">
        <v>15.0</v>
      </c>
      <c r="D35" s="41"/>
      <c r="E35" s="42"/>
      <c r="F35" s="33" t="str">
        <f>$J$12</f>
        <v>Placering 7</v>
      </c>
      <c r="G35" s="19">
        <v>0.0025462962962963</v>
      </c>
      <c r="L35" s="3"/>
      <c r="M35" s="3"/>
      <c r="S35" s="5"/>
    </row>
    <row r="36" ht="14.25" customHeight="1">
      <c r="C36" s="33">
        <v>16.0</v>
      </c>
      <c r="D36" s="33" t="str">
        <f>$J$13</f>
        <v>Placering 6</v>
      </c>
      <c r="E36" s="42"/>
      <c r="F36" s="42"/>
      <c r="G36" s="19">
        <v>0.0025462962962963</v>
      </c>
      <c r="L36" s="3"/>
      <c r="M36" s="3"/>
      <c r="S36" s="5"/>
    </row>
    <row r="37" ht="14.25" customHeight="1">
      <c r="C37" s="33">
        <v>17.0</v>
      </c>
      <c r="D37" s="42"/>
      <c r="E37" s="33" t="str">
        <f>$J$6</f>
        <v>Placering 4</v>
      </c>
      <c r="F37" s="42"/>
      <c r="G37" s="19">
        <v>0.0025462962962963</v>
      </c>
      <c r="L37" s="3"/>
      <c r="M37" s="3"/>
      <c r="S37" s="5"/>
    </row>
    <row r="38" ht="14.25" customHeight="1">
      <c r="C38" s="33">
        <v>18.0</v>
      </c>
      <c r="D38" s="42"/>
      <c r="E38" s="41"/>
      <c r="F38" s="34" t="str">
        <f>$J$7</f>
        <v>Placering 2</v>
      </c>
      <c r="G38" s="19">
        <v>0.0025462962962963</v>
      </c>
      <c r="L38" s="3"/>
      <c r="M38" s="3"/>
      <c r="S38" s="5"/>
    </row>
    <row r="39" ht="14.25" customHeight="1">
      <c r="C39" s="33">
        <v>19.0</v>
      </c>
      <c r="D39" s="33" t="str">
        <f>$J$8</f>
        <v>Placering 8</v>
      </c>
      <c r="E39" s="41"/>
      <c r="F39" s="41"/>
      <c r="G39" s="19">
        <v>0.0025462962962963</v>
      </c>
      <c r="L39" s="3"/>
      <c r="M39" s="3"/>
      <c r="S39" s="5"/>
    </row>
    <row r="40" ht="14.25" customHeight="1">
      <c r="C40" s="33">
        <v>20.0</v>
      </c>
      <c r="D40" s="41"/>
      <c r="E40" s="33" t="str">
        <f>$J$9</f>
        <v>Placering 1</v>
      </c>
      <c r="F40" s="41"/>
      <c r="G40" s="19">
        <v>0.0025462962962963</v>
      </c>
      <c r="L40" s="3"/>
      <c r="M40" s="3"/>
      <c r="S40" s="5"/>
    </row>
    <row r="41" ht="14.25" customHeight="1">
      <c r="C41" s="33">
        <v>21.0</v>
      </c>
      <c r="D41" s="41"/>
      <c r="E41" s="41"/>
      <c r="F41" s="34" t="str">
        <f>$J$10</f>
        <v>Placering 5</v>
      </c>
      <c r="G41" s="19">
        <v>0.0025462962962963</v>
      </c>
      <c r="L41" s="3"/>
      <c r="M41" s="3"/>
      <c r="S41" s="5"/>
    </row>
    <row r="42" ht="14.25" customHeight="1">
      <c r="C42" s="33">
        <v>22.0</v>
      </c>
      <c r="D42" s="33" t="str">
        <f>$J$11</f>
        <v>Placering 3</v>
      </c>
      <c r="E42" s="41"/>
      <c r="F42" s="41"/>
      <c r="G42" s="19">
        <v>0.0025462962962963</v>
      </c>
      <c r="L42" s="3"/>
      <c r="M42" s="3"/>
      <c r="S42" s="5"/>
    </row>
    <row r="43" ht="14.25" customHeight="1">
      <c r="C43" s="33">
        <v>23.0</v>
      </c>
      <c r="D43" s="42"/>
      <c r="E43" s="33" t="str">
        <f>$J$12</f>
        <v>Placering 7</v>
      </c>
      <c r="F43" s="41"/>
      <c r="G43" s="19">
        <v>0.0025462962962963</v>
      </c>
      <c r="L43" s="3"/>
      <c r="M43" s="3"/>
      <c r="S43" s="5"/>
    </row>
    <row r="44" ht="14.25" customHeight="1">
      <c r="C44" s="33">
        <v>24.0</v>
      </c>
      <c r="D44" s="42"/>
      <c r="E44" s="42"/>
      <c r="F44" s="33" t="str">
        <f>$J$13</f>
        <v>Placering 6</v>
      </c>
      <c r="G44" s="19">
        <v>0.0025462962962963</v>
      </c>
      <c r="L44" s="3"/>
      <c r="M44" s="3"/>
      <c r="S44" s="5"/>
    </row>
    <row r="45" ht="14.25" customHeight="1">
      <c r="C45" s="16"/>
      <c r="F45" s="16"/>
      <c r="G45" s="43">
        <f>SUM(G21:G44)</f>
        <v>0.06111111111</v>
      </c>
      <c r="L45" s="3"/>
      <c r="M45" s="3"/>
      <c r="S45" s="5"/>
    </row>
    <row r="46" ht="14.25" customHeight="1">
      <c r="C46" s="44">
        <v>0.5208333333333334</v>
      </c>
      <c r="D46" s="6" t="s">
        <v>46</v>
      </c>
      <c r="G46" s="46">
        <f>C18+G45</f>
        <v>0.5055555556</v>
      </c>
      <c r="L46" s="3"/>
      <c r="M46" s="3"/>
      <c r="S46" s="5"/>
    </row>
    <row r="47" ht="14.25" customHeight="1">
      <c r="G47" s="3"/>
      <c r="L47" s="3"/>
      <c r="M47" s="3"/>
      <c r="S47" s="5"/>
    </row>
    <row r="48" ht="14.25" customHeight="1">
      <c r="S48" s="5"/>
    </row>
    <row r="49" ht="14.25" customHeight="1">
      <c r="S49" s="5"/>
    </row>
    <row r="50" ht="14.25" customHeight="1">
      <c r="S50" s="5"/>
    </row>
    <row r="51" ht="14.25" customHeight="1">
      <c r="S51" s="5"/>
    </row>
    <row r="52" ht="14.25" customHeight="1">
      <c r="S52" s="5"/>
    </row>
    <row r="53" ht="14.25" customHeight="1">
      <c r="S53" s="5"/>
    </row>
    <row r="54" ht="14.25" customHeight="1">
      <c r="S54" s="5"/>
    </row>
    <row r="55" ht="14.25" customHeight="1">
      <c r="S55" s="5"/>
    </row>
    <row r="56" ht="14.25" customHeight="1">
      <c r="S56" s="5"/>
    </row>
    <row r="57" ht="14.25" customHeight="1">
      <c r="S57" s="5"/>
    </row>
    <row r="58" ht="14.25" customHeight="1">
      <c r="S58" s="5"/>
    </row>
    <row r="59" ht="14.25" customHeight="1">
      <c r="S59" s="5"/>
    </row>
    <row r="60" ht="14.25" customHeight="1">
      <c r="S60" s="5"/>
    </row>
    <row r="61" ht="14.25" customHeight="1">
      <c r="S61" s="5"/>
    </row>
    <row r="62" ht="14.25" customHeight="1">
      <c r="S62" s="5"/>
    </row>
    <row r="63" ht="14.25" customHeight="1">
      <c r="S63" s="5"/>
    </row>
    <row r="64" ht="14.25" customHeight="1">
      <c r="S64" s="5"/>
    </row>
    <row r="65" ht="14.25" customHeight="1">
      <c r="S65" s="5"/>
    </row>
    <row r="66" ht="14.25" customHeight="1">
      <c r="S66" s="5"/>
    </row>
    <row r="67" ht="14.25" customHeight="1">
      <c r="S67" s="5"/>
    </row>
    <row r="68" ht="14.25" customHeight="1">
      <c r="S68" s="5"/>
    </row>
    <row r="69" ht="14.25" customHeight="1">
      <c r="S69" s="5"/>
    </row>
    <row r="70" ht="14.25" customHeight="1">
      <c r="S70" s="5"/>
    </row>
    <row r="71" ht="14.25" customHeight="1">
      <c r="S71" s="5"/>
    </row>
    <row r="72" ht="14.25" customHeight="1">
      <c r="S72" s="5"/>
    </row>
    <row r="73" ht="14.25" customHeight="1">
      <c r="S73" s="5"/>
    </row>
    <row r="74" ht="14.25" customHeight="1">
      <c r="S74" s="5"/>
    </row>
    <row r="75" ht="14.25" customHeight="1">
      <c r="S75" s="5"/>
    </row>
    <row r="76" ht="14.25" customHeight="1">
      <c r="S76" s="5"/>
    </row>
    <row r="77" ht="14.25" customHeight="1">
      <c r="S77" s="5"/>
    </row>
    <row r="78" ht="14.25" customHeight="1">
      <c r="S78" s="5"/>
    </row>
    <row r="79" ht="14.25" customHeight="1">
      <c r="S79" s="5"/>
    </row>
    <row r="80" ht="14.25" customHeight="1">
      <c r="S80" s="5"/>
    </row>
    <row r="81" ht="14.25" customHeight="1">
      <c r="S81" s="5"/>
    </row>
    <row r="82" ht="14.25" customHeight="1">
      <c r="S82" s="5"/>
    </row>
    <row r="83" ht="14.25" customHeight="1">
      <c r="S83" s="5"/>
    </row>
    <row r="84" ht="14.25" customHeight="1">
      <c r="S84" s="5"/>
    </row>
    <row r="85" ht="14.25" customHeight="1">
      <c r="S85" s="5"/>
    </row>
    <row r="86" ht="14.25" customHeight="1">
      <c r="S86" s="5"/>
    </row>
    <row r="87" ht="14.25" customHeight="1">
      <c r="S87" s="5"/>
    </row>
    <row r="88" ht="14.25" customHeight="1">
      <c r="S88" s="5"/>
    </row>
    <row r="89" ht="14.25" customHeight="1">
      <c r="S89" s="5"/>
    </row>
    <row r="90" ht="14.25" customHeight="1">
      <c r="S90" s="5"/>
    </row>
    <row r="91" ht="14.25" customHeight="1">
      <c r="S91" s="5"/>
    </row>
    <row r="92" ht="14.25" customHeight="1">
      <c r="S92" s="5"/>
    </row>
    <row r="93" ht="14.25" customHeight="1">
      <c r="S93" s="5"/>
    </row>
    <row r="94" ht="14.25" customHeight="1">
      <c r="S94" s="5"/>
    </row>
    <row r="95" ht="14.25" customHeight="1">
      <c r="S95" s="5"/>
    </row>
    <row r="96" ht="14.25" customHeight="1">
      <c r="S96" s="5"/>
    </row>
    <row r="97" ht="14.25" customHeight="1">
      <c r="S97" s="5"/>
    </row>
    <row r="98" ht="14.25" customHeight="1">
      <c r="S98" s="5"/>
    </row>
    <row r="99" ht="14.25" customHeight="1">
      <c r="S99" s="5"/>
    </row>
    <row r="100" ht="14.25" customHeight="1">
      <c r="S100" s="5"/>
    </row>
    <row r="101" ht="14.25" customHeight="1">
      <c r="S101" s="5"/>
    </row>
    <row r="102" ht="14.25" customHeight="1">
      <c r="S102" s="5"/>
    </row>
    <row r="103" ht="14.25" customHeight="1">
      <c r="S103" s="5"/>
    </row>
    <row r="104" ht="14.25" customHeight="1">
      <c r="S104" s="5"/>
    </row>
    <row r="105" ht="14.25" customHeight="1">
      <c r="S105" s="5"/>
    </row>
    <row r="106" ht="14.25" customHeight="1">
      <c r="S106" s="5"/>
    </row>
    <row r="107" ht="14.25" customHeight="1">
      <c r="S107" s="5"/>
    </row>
    <row r="108" ht="14.25" customHeight="1">
      <c r="S108" s="5"/>
    </row>
    <row r="109" ht="14.25" customHeight="1">
      <c r="S109" s="5"/>
    </row>
    <row r="110" ht="14.25" customHeight="1">
      <c r="S110" s="5"/>
    </row>
    <row r="111" ht="14.25" customHeight="1">
      <c r="S111" s="5"/>
    </row>
    <row r="112" ht="14.25" customHeight="1">
      <c r="S112" s="5"/>
    </row>
    <row r="113" ht="14.25" customHeight="1">
      <c r="S113" s="5"/>
    </row>
    <row r="114" ht="14.25" customHeight="1">
      <c r="S114" s="5"/>
    </row>
    <row r="115" ht="14.25" customHeight="1">
      <c r="S115" s="5"/>
    </row>
    <row r="116" ht="14.25" customHeight="1">
      <c r="S116" s="5"/>
    </row>
    <row r="117" ht="14.25" customHeight="1">
      <c r="S117" s="5"/>
    </row>
    <row r="118" ht="14.25" customHeight="1">
      <c r="S118" s="5"/>
    </row>
    <row r="119" ht="14.25" customHeight="1">
      <c r="S119" s="5"/>
    </row>
    <row r="120" ht="14.25" customHeight="1">
      <c r="S120" s="5"/>
    </row>
    <row r="121" ht="14.25" customHeight="1">
      <c r="S121" s="5"/>
    </row>
    <row r="122" ht="14.25" customHeight="1">
      <c r="S122" s="5"/>
    </row>
    <row r="123" ht="14.25" customHeight="1">
      <c r="S123" s="5"/>
    </row>
    <row r="124" ht="14.25" customHeight="1">
      <c r="S124" s="5"/>
    </row>
    <row r="125" ht="14.25" customHeight="1">
      <c r="S125" s="5"/>
    </row>
    <row r="126" ht="14.25" customHeight="1">
      <c r="S126" s="5"/>
    </row>
    <row r="127" ht="14.25" customHeight="1">
      <c r="S127" s="5"/>
    </row>
    <row r="128" ht="14.25" customHeight="1">
      <c r="S128" s="5"/>
    </row>
    <row r="129" ht="14.25" customHeight="1">
      <c r="S129" s="5"/>
    </row>
    <row r="130" ht="14.25" customHeight="1">
      <c r="S130" s="5"/>
    </row>
    <row r="131" ht="14.25" customHeight="1">
      <c r="S131" s="5"/>
    </row>
    <row r="132" ht="14.25" customHeight="1">
      <c r="S132" s="5"/>
    </row>
    <row r="133" ht="14.25" customHeight="1">
      <c r="S133" s="5"/>
    </row>
    <row r="134" ht="14.25" customHeight="1">
      <c r="S134" s="5"/>
    </row>
    <row r="135" ht="14.25" customHeight="1">
      <c r="S135" s="5"/>
    </row>
    <row r="136" ht="14.25" customHeight="1">
      <c r="S136" s="5"/>
    </row>
    <row r="137" ht="14.25" customHeight="1">
      <c r="S137" s="5"/>
    </row>
    <row r="138" ht="14.25" customHeight="1">
      <c r="S138" s="5"/>
    </row>
    <row r="139" ht="14.25" customHeight="1">
      <c r="S139" s="5"/>
    </row>
    <row r="140" ht="14.25" customHeight="1">
      <c r="S140" s="5"/>
    </row>
    <row r="141" ht="14.25" customHeight="1">
      <c r="S141" s="5"/>
    </row>
    <row r="142" ht="14.25" customHeight="1">
      <c r="S142" s="5"/>
    </row>
    <row r="143" ht="14.25" customHeight="1">
      <c r="S143" s="5"/>
    </row>
    <row r="144" ht="14.25" customHeight="1">
      <c r="S144" s="5"/>
    </row>
    <row r="145" ht="14.25" customHeight="1">
      <c r="S145" s="5"/>
    </row>
    <row r="146" ht="14.25" customHeight="1">
      <c r="S146" s="5"/>
    </row>
    <row r="147" ht="14.25" customHeight="1">
      <c r="S147" s="5"/>
    </row>
    <row r="148" ht="14.25" customHeight="1">
      <c r="S148" s="5"/>
    </row>
    <row r="149" ht="14.25" customHeight="1">
      <c r="S149" s="5"/>
    </row>
    <row r="150" ht="14.25" customHeight="1">
      <c r="S150" s="5"/>
    </row>
    <row r="151" ht="14.25" customHeight="1">
      <c r="S151" s="5"/>
    </row>
    <row r="152" ht="14.25" customHeight="1">
      <c r="S152" s="5"/>
    </row>
    <row r="153" ht="14.25" customHeight="1">
      <c r="S153" s="5"/>
    </row>
    <row r="154" ht="14.25" customHeight="1">
      <c r="S154" s="5"/>
    </row>
    <row r="155" ht="14.25" customHeight="1">
      <c r="S155" s="5"/>
    </row>
    <row r="156" ht="14.25" customHeight="1">
      <c r="S156" s="5"/>
    </row>
    <row r="157" ht="14.25" customHeight="1">
      <c r="S157" s="5"/>
    </row>
    <row r="158" ht="14.25" customHeight="1">
      <c r="S158" s="5"/>
    </row>
    <row r="159" ht="14.25" customHeight="1">
      <c r="S159" s="5"/>
    </row>
    <row r="160" ht="14.25" customHeight="1">
      <c r="S160" s="5"/>
    </row>
    <row r="161" ht="14.25" customHeight="1">
      <c r="S161" s="5"/>
    </row>
    <row r="162" ht="14.25" customHeight="1">
      <c r="S162" s="5"/>
    </row>
    <row r="163" ht="14.25" customHeight="1">
      <c r="S163" s="5"/>
    </row>
    <row r="164" ht="14.25" customHeight="1">
      <c r="S164" s="5"/>
    </row>
    <row r="165" ht="14.25" customHeight="1">
      <c r="S165" s="5"/>
    </row>
    <row r="166" ht="14.25" customHeight="1">
      <c r="S166" s="5"/>
    </row>
    <row r="167" ht="14.25" customHeight="1">
      <c r="S167" s="5"/>
    </row>
    <row r="168" ht="14.25" customHeight="1">
      <c r="S168" s="5"/>
    </row>
    <row r="169" ht="14.25" customHeight="1">
      <c r="S169" s="5"/>
    </row>
    <row r="170" ht="14.25" customHeight="1">
      <c r="S170" s="5"/>
    </row>
    <row r="171" ht="14.25" customHeight="1">
      <c r="S171" s="5"/>
    </row>
    <row r="172" ht="14.25" customHeight="1">
      <c r="S172" s="5"/>
    </row>
    <row r="173" ht="14.25" customHeight="1">
      <c r="S173" s="5"/>
    </row>
    <row r="174" ht="14.25" customHeight="1">
      <c r="S174" s="5"/>
    </row>
    <row r="175" ht="14.25" customHeight="1">
      <c r="S175" s="5"/>
    </row>
    <row r="176" ht="14.25" customHeight="1">
      <c r="S176" s="5"/>
    </row>
    <row r="177" ht="14.25" customHeight="1">
      <c r="S177" s="5"/>
    </row>
    <row r="178" ht="14.25" customHeight="1">
      <c r="S178" s="5"/>
    </row>
    <row r="179" ht="14.25" customHeight="1">
      <c r="S179" s="5"/>
    </row>
    <row r="180" ht="14.25" customHeight="1">
      <c r="S180" s="5"/>
    </row>
    <row r="181" ht="14.25" customHeight="1">
      <c r="S181" s="5"/>
    </row>
    <row r="182" ht="14.25" customHeight="1">
      <c r="S182" s="5"/>
    </row>
    <row r="183" ht="14.25" customHeight="1">
      <c r="S183" s="5"/>
    </row>
    <row r="184" ht="14.25" customHeight="1">
      <c r="S184" s="5"/>
    </row>
    <row r="185" ht="14.25" customHeight="1">
      <c r="S185" s="5"/>
    </row>
    <row r="186" ht="14.25" customHeight="1">
      <c r="S186" s="5"/>
    </row>
    <row r="187" ht="14.25" customHeight="1">
      <c r="S187" s="5"/>
    </row>
    <row r="188" ht="14.25" customHeight="1">
      <c r="S188" s="5"/>
    </row>
    <row r="189" ht="14.25" customHeight="1">
      <c r="S189" s="5"/>
    </row>
    <row r="190" ht="14.25" customHeight="1">
      <c r="S190" s="5"/>
    </row>
    <row r="191" ht="14.25" customHeight="1">
      <c r="S191" s="5"/>
    </row>
    <row r="192" ht="14.25" customHeight="1">
      <c r="S192" s="5"/>
    </row>
    <row r="193" ht="14.25" customHeight="1">
      <c r="S193" s="5"/>
    </row>
    <row r="194" ht="14.25" customHeight="1">
      <c r="S194" s="5"/>
    </row>
    <row r="195" ht="14.25" customHeight="1">
      <c r="S195" s="5"/>
    </row>
    <row r="196" ht="14.25" customHeight="1">
      <c r="S196" s="5"/>
    </row>
    <row r="197" ht="14.25" customHeight="1">
      <c r="S197" s="5"/>
    </row>
    <row r="198" ht="14.25" customHeight="1">
      <c r="S198" s="5"/>
    </row>
    <row r="199" ht="14.25" customHeight="1">
      <c r="S199" s="5"/>
    </row>
    <row r="200" ht="14.25" customHeight="1">
      <c r="S200" s="5"/>
    </row>
    <row r="201" ht="14.25" customHeight="1">
      <c r="S201" s="5"/>
    </row>
    <row r="202" ht="14.25" customHeight="1">
      <c r="S202" s="5"/>
    </row>
    <row r="203" ht="14.25" customHeight="1">
      <c r="S203" s="5"/>
    </row>
    <row r="204" ht="14.25" customHeight="1">
      <c r="S204" s="5"/>
    </row>
    <row r="205" ht="14.25" customHeight="1">
      <c r="S205" s="5"/>
    </row>
    <row r="206" ht="14.25" customHeight="1">
      <c r="S206" s="5"/>
    </row>
    <row r="207" ht="14.25" customHeight="1">
      <c r="S207" s="5"/>
    </row>
    <row r="208" ht="14.25" customHeight="1">
      <c r="S208" s="5"/>
    </row>
    <row r="209" ht="14.25" customHeight="1">
      <c r="S209" s="5"/>
    </row>
    <row r="210" ht="14.25" customHeight="1">
      <c r="S210" s="5"/>
    </row>
    <row r="211" ht="14.25" customHeight="1">
      <c r="S211" s="5"/>
    </row>
    <row r="212" ht="14.25" customHeight="1">
      <c r="S212" s="5"/>
    </row>
    <row r="213" ht="14.25" customHeight="1">
      <c r="S213" s="5"/>
    </row>
    <row r="214" ht="14.25" customHeight="1">
      <c r="S214" s="5"/>
    </row>
    <row r="215" ht="14.25" customHeight="1">
      <c r="S215" s="5"/>
    </row>
    <row r="216" ht="14.25" customHeight="1">
      <c r="S216" s="5"/>
    </row>
    <row r="217" ht="14.25" customHeight="1">
      <c r="S217" s="5"/>
    </row>
    <row r="218" ht="14.25" customHeight="1">
      <c r="S218" s="5"/>
    </row>
    <row r="219" ht="14.25" customHeight="1">
      <c r="S219" s="5"/>
    </row>
    <row r="220" ht="14.25" customHeight="1">
      <c r="S220" s="5"/>
    </row>
    <row r="221" ht="14.25" customHeight="1">
      <c r="S221" s="5"/>
    </row>
    <row r="222" ht="14.25" customHeight="1">
      <c r="S222" s="5"/>
    </row>
    <row r="223" ht="14.25" customHeight="1">
      <c r="S223" s="5"/>
    </row>
    <row r="224" ht="14.25" customHeight="1">
      <c r="S224" s="5"/>
    </row>
    <row r="225" ht="14.25" customHeight="1">
      <c r="S225" s="5"/>
    </row>
    <row r="226" ht="14.25" customHeight="1">
      <c r="S226" s="5"/>
    </row>
    <row r="227" ht="14.25" customHeight="1">
      <c r="S227" s="5"/>
    </row>
    <row r="228" ht="14.25" customHeight="1">
      <c r="S228" s="5"/>
    </row>
    <row r="229" ht="14.25" customHeight="1">
      <c r="S229" s="5"/>
    </row>
    <row r="230" ht="14.25" customHeight="1">
      <c r="S230" s="5"/>
    </row>
    <row r="231" ht="14.25" customHeight="1">
      <c r="S231" s="5"/>
    </row>
    <row r="232" ht="14.25" customHeight="1">
      <c r="S232" s="5"/>
    </row>
    <row r="233" ht="14.25" customHeight="1">
      <c r="S233" s="5"/>
    </row>
    <row r="234" ht="14.25" customHeight="1">
      <c r="S234" s="5"/>
    </row>
    <row r="235" ht="14.25" customHeight="1">
      <c r="S235" s="5"/>
    </row>
    <row r="236" ht="14.25" customHeight="1">
      <c r="S236" s="5"/>
    </row>
    <row r="237" ht="14.25" customHeight="1">
      <c r="S237" s="5"/>
    </row>
    <row r="238" ht="14.25" customHeight="1">
      <c r="S238" s="5"/>
    </row>
    <row r="239" ht="14.25" customHeight="1">
      <c r="S239" s="5"/>
    </row>
    <row r="240" ht="14.25" customHeight="1">
      <c r="S240" s="5"/>
    </row>
    <row r="241" ht="14.25" customHeight="1">
      <c r="S241" s="5"/>
    </row>
    <row r="242" ht="14.25" customHeight="1">
      <c r="S242" s="5"/>
    </row>
    <row r="243" ht="14.25" customHeight="1">
      <c r="S243" s="5"/>
    </row>
    <row r="244" ht="14.25" customHeight="1">
      <c r="S244" s="5"/>
    </row>
    <row r="245" ht="14.25" customHeight="1">
      <c r="S245" s="5"/>
    </row>
    <row r="246" ht="14.25" customHeight="1">
      <c r="S246" s="5"/>
    </row>
    <row r="247" ht="14.25" customHeight="1">
      <c r="S247" s="5"/>
    </row>
    <row r="248" ht="14.25" customHeight="1">
      <c r="S248" s="5"/>
    </row>
    <row r="249" ht="14.25" customHeight="1">
      <c r="S249" s="5"/>
    </row>
    <row r="250" ht="14.25" customHeight="1">
      <c r="S250" s="5"/>
    </row>
    <row r="251" ht="14.25" customHeight="1">
      <c r="S251" s="5"/>
    </row>
    <row r="252" ht="14.25" customHeight="1">
      <c r="S252" s="5"/>
    </row>
    <row r="253" ht="14.25" customHeight="1">
      <c r="S253" s="5"/>
    </row>
    <row r="254" ht="14.25" customHeight="1">
      <c r="S254" s="5"/>
    </row>
    <row r="255" ht="14.25" customHeight="1">
      <c r="S255" s="5"/>
    </row>
    <row r="256" ht="14.25" customHeight="1">
      <c r="S256" s="5"/>
    </row>
    <row r="257" ht="14.25" customHeight="1">
      <c r="S257" s="5"/>
    </row>
    <row r="258" ht="14.25" customHeight="1">
      <c r="S258" s="5"/>
    </row>
    <row r="259" ht="14.25" customHeight="1">
      <c r="S259" s="5"/>
    </row>
    <row r="260" ht="14.25" customHeight="1">
      <c r="S260" s="5"/>
    </row>
    <row r="261" ht="14.25" customHeight="1">
      <c r="S261" s="5"/>
    </row>
    <row r="262" ht="14.25" customHeight="1">
      <c r="S262" s="5"/>
    </row>
    <row r="263" ht="14.25" customHeight="1">
      <c r="S263" s="5"/>
    </row>
    <row r="264" ht="14.25" customHeight="1">
      <c r="S264" s="5"/>
    </row>
    <row r="265" ht="14.25" customHeight="1">
      <c r="S265" s="5"/>
    </row>
    <row r="266" ht="14.25" customHeight="1">
      <c r="S266" s="5"/>
    </row>
    <row r="267" ht="14.25" customHeight="1">
      <c r="S267" s="5"/>
    </row>
    <row r="268" ht="14.25" customHeight="1">
      <c r="S268" s="5"/>
    </row>
    <row r="269" ht="14.25" customHeight="1">
      <c r="S269" s="5"/>
    </row>
    <row r="270" ht="14.25" customHeight="1">
      <c r="S270" s="5"/>
    </row>
    <row r="271" ht="14.25" customHeight="1">
      <c r="S271" s="5"/>
    </row>
    <row r="272" ht="14.25" customHeight="1">
      <c r="S272" s="5"/>
    </row>
    <row r="273" ht="14.25" customHeight="1">
      <c r="S273" s="5"/>
    </row>
    <row r="274" ht="14.25" customHeight="1">
      <c r="S274" s="5"/>
    </row>
    <row r="275" ht="14.25" customHeight="1">
      <c r="S275" s="5"/>
    </row>
    <row r="276" ht="14.25" customHeight="1">
      <c r="S276" s="5"/>
    </row>
    <row r="277" ht="14.25" customHeight="1">
      <c r="S277" s="5"/>
    </row>
    <row r="278" ht="14.25" customHeight="1">
      <c r="S278" s="5"/>
    </row>
    <row r="279" ht="14.25" customHeight="1">
      <c r="S279" s="5"/>
    </row>
    <row r="280" ht="14.25" customHeight="1">
      <c r="S280" s="5"/>
    </row>
    <row r="281" ht="14.25" customHeight="1">
      <c r="S281" s="5"/>
    </row>
    <row r="282" ht="14.25" customHeight="1">
      <c r="S282" s="5"/>
    </row>
    <row r="283" ht="14.25" customHeight="1">
      <c r="S283" s="5"/>
    </row>
    <row r="284" ht="14.25" customHeight="1">
      <c r="S284" s="5"/>
    </row>
    <row r="285" ht="14.25" customHeight="1">
      <c r="S285" s="5"/>
    </row>
    <row r="286" ht="14.25" customHeight="1">
      <c r="S286" s="5"/>
    </row>
    <row r="287" ht="14.25" customHeight="1">
      <c r="S287" s="5"/>
    </row>
    <row r="288" ht="14.25" customHeight="1">
      <c r="S288" s="5"/>
    </row>
    <row r="289" ht="14.25" customHeight="1">
      <c r="S289" s="5"/>
    </row>
    <row r="290" ht="14.25" customHeight="1">
      <c r="S290" s="5"/>
    </row>
    <row r="291" ht="14.25" customHeight="1">
      <c r="S291" s="5"/>
    </row>
    <row r="292" ht="14.25" customHeight="1">
      <c r="S292" s="5"/>
    </row>
    <row r="293" ht="14.25" customHeight="1">
      <c r="S293" s="5"/>
    </row>
    <row r="294" ht="14.25" customHeight="1">
      <c r="S294" s="5"/>
    </row>
    <row r="295" ht="14.25" customHeight="1">
      <c r="S295" s="5"/>
    </row>
    <row r="296" ht="14.25" customHeight="1">
      <c r="S296" s="5"/>
    </row>
    <row r="297" ht="14.25" customHeight="1">
      <c r="S297" s="5"/>
    </row>
    <row r="298" ht="14.25" customHeight="1">
      <c r="S298" s="5"/>
    </row>
    <row r="299" ht="14.25" customHeight="1">
      <c r="S299" s="5"/>
    </row>
    <row r="300" ht="14.25" customHeight="1">
      <c r="S300" s="5"/>
    </row>
    <row r="301" ht="14.25" customHeight="1">
      <c r="S301" s="5"/>
    </row>
    <row r="302" ht="14.25" customHeight="1">
      <c r="S302" s="5"/>
    </row>
    <row r="303" ht="14.25" customHeight="1">
      <c r="S303" s="5"/>
    </row>
    <row r="304" ht="14.25" customHeight="1">
      <c r="S304" s="5"/>
    </row>
    <row r="305" ht="14.25" customHeight="1">
      <c r="S305" s="5"/>
    </row>
    <row r="306" ht="14.25" customHeight="1">
      <c r="S306" s="5"/>
    </row>
    <row r="307" ht="14.25" customHeight="1">
      <c r="S307" s="5"/>
    </row>
    <row r="308" ht="14.25" customHeight="1">
      <c r="S308" s="5"/>
    </row>
    <row r="309" ht="14.25" customHeight="1">
      <c r="S309" s="5"/>
    </row>
    <row r="310" ht="14.25" customHeight="1">
      <c r="S310" s="5"/>
    </row>
    <row r="311" ht="14.25" customHeight="1">
      <c r="S311" s="5"/>
    </row>
    <row r="312" ht="14.25" customHeight="1">
      <c r="S312" s="5"/>
    </row>
    <row r="313" ht="14.25" customHeight="1">
      <c r="S313" s="5"/>
    </row>
    <row r="314" ht="14.25" customHeight="1">
      <c r="S314" s="5"/>
    </row>
    <row r="315" ht="14.25" customHeight="1">
      <c r="S315" s="5"/>
    </row>
    <row r="316" ht="14.25" customHeight="1">
      <c r="S316" s="5"/>
    </row>
    <row r="317" ht="14.25" customHeight="1">
      <c r="S317" s="5"/>
    </row>
    <row r="318" ht="14.25" customHeight="1">
      <c r="S318" s="5"/>
    </row>
    <row r="319" ht="14.25" customHeight="1">
      <c r="S319" s="5"/>
    </row>
    <row r="320" ht="14.25" customHeight="1">
      <c r="S320" s="5"/>
    </row>
    <row r="321" ht="14.25" customHeight="1">
      <c r="S321" s="5"/>
    </row>
    <row r="322" ht="14.25" customHeight="1">
      <c r="S322" s="5"/>
    </row>
    <row r="323" ht="14.25" customHeight="1">
      <c r="S323" s="5"/>
    </row>
    <row r="324" ht="14.25" customHeight="1">
      <c r="S324" s="5"/>
    </row>
    <row r="325" ht="14.25" customHeight="1">
      <c r="S325" s="5"/>
    </row>
    <row r="326" ht="14.25" customHeight="1">
      <c r="S326" s="5"/>
    </row>
    <row r="327" ht="14.25" customHeight="1">
      <c r="S327" s="5"/>
    </row>
    <row r="328" ht="14.25" customHeight="1">
      <c r="S328" s="5"/>
    </row>
    <row r="329" ht="14.25" customHeight="1">
      <c r="S329" s="5"/>
    </row>
    <row r="330" ht="14.25" customHeight="1">
      <c r="S330" s="5"/>
    </row>
    <row r="331" ht="14.25" customHeight="1">
      <c r="S331" s="5"/>
    </row>
    <row r="332" ht="14.25" customHeight="1">
      <c r="S332" s="5"/>
    </row>
    <row r="333" ht="14.25" customHeight="1">
      <c r="S333" s="5"/>
    </row>
    <row r="334" ht="14.25" customHeight="1">
      <c r="S334" s="5"/>
    </row>
    <row r="335" ht="14.25" customHeight="1">
      <c r="S335" s="5"/>
    </row>
    <row r="336" ht="14.25" customHeight="1">
      <c r="S336" s="5"/>
    </row>
    <row r="337" ht="14.25" customHeight="1">
      <c r="S337" s="5"/>
    </row>
    <row r="338" ht="14.25" customHeight="1">
      <c r="S338" s="5"/>
    </row>
    <row r="339" ht="14.25" customHeight="1">
      <c r="S339" s="5"/>
    </row>
    <row r="340" ht="14.25" customHeight="1">
      <c r="S340" s="5"/>
    </row>
    <row r="341" ht="14.25" customHeight="1">
      <c r="S341" s="5"/>
    </row>
    <row r="342" ht="14.25" customHeight="1">
      <c r="S342" s="5"/>
    </row>
    <row r="343" ht="14.25" customHeight="1">
      <c r="S343" s="5"/>
    </row>
    <row r="344" ht="14.25" customHeight="1">
      <c r="S344" s="5"/>
    </row>
    <row r="345" ht="14.25" customHeight="1">
      <c r="S345" s="5"/>
    </row>
    <row r="346" ht="14.25" customHeight="1">
      <c r="S346" s="5"/>
    </row>
    <row r="347" ht="14.25" customHeight="1">
      <c r="S347" s="5"/>
    </row>
    <row r="348" ht="14.25" customHeight="1">
      <c r="S348" s="5"/>
    </row>
    <row r="349" ht="14.25" customHeight="1">
      <c r="S349" s="5"/>
    </row>
    <row r="350" ht="14.25" customHeight="1">
      <c r="S350" s="5"/>
    </row>
    <row r="351" ht="14.25" customHeight="1">
      <c r="S351" s="5"/>
    </row>
    <row r="352" ht="14.25" customHeight="1">
      <c r="S352" s="5"/>
    </row>
    <row r="353" ht="14.25" customHeight="1">
      <c r="S353" s="5"/>
    </row>
    <row r="354" ht="14.25" customHeight="1">
      <c r="S354" s="5"/>
    </row>
    <row r="355" ht="14.25" customHeight="1">
      <c r="S355" s="5"/>
    </row>
    <row r="356" ht="14.25" customHeight="1">
      <c r="S356" s="5"/>
    </row>
    <row r="357" ht="14.25" customHeight="1">
      <c r="S357" s="5"/>
    </row>
    <row r="358" ht="14.25" customHeight="1">
      <c r="S358" s="5"/>
    </row>
    <row r="359" ht="14.25" customHeight="1">
      <c r="S359" s="5"/>
    </row>
    <row r="360" ht="14.25" customHeight="1">
      <c r="S360" s="5"/>
    </row>
    <row r="361" ht="14.25" customHeight="1">
      <c r="S361" s="5"/>
    </row>
    <row r="362" ht="14.25" customHeight="1">
      <c r="S362" s="5"/>
    </row>
    <row r="363" ht="14.25" customHeight="1">
      <c r="S363" s="5"/>
    </row>
    <row r="364" ht="14.25" customHeight="1">
      <c r="S364" s="5"/>
    </row>
    <row r="365" ht="14.25" customHeight="1">
      <c r="S365" s="5"/>
    </row>
    <row r="366" ht="14.25" customHeight="1">
      <c r="S366" s="5"/>
    </row>
    <row r="367" ht="14.25" customHeight="1">
      <c r="S367" s="5"/>
    </row>
    <row r="368" ht="14.25" customHeight="1">
      <c r="S368" s="5"/>
    </row>
    <row r="369" ht="14.25" customHeight="1">
      <c r="S369" s="5"/>
    </row>
    <row r="370" ht="14.25" customHeight="1">
      <c r="S370" s="5"/>
    </row>
    <row r="371" ht="14.25" customHeight="1">
      <c r="S371" s="5"/>
    </row>
    <row r="372" ht="14.25" customHeight="1">
      <c r="S372" s="5"/>
    </row>
    <row r="373" ht="14.25" customHeight="1">
      <c r="S373" s="5"/>
    </row>
    <row r="374" ht="14.25" customHeight="1">
      <c r="S374" s="5"/>
    </row>
    <row r="375" ht="14.25" customHeight="1">
      <c r="S375" s="5"/>
    </row>
    <row r="376" ht="14.25" customHeight="1">
      <c r="S376" s="5"/>
    </row>
    <row r="377" ht="14.25" customHeight="1">
      <c r="S377" s="5"/>
    </row>
    <row r="378" ht="14.25" customHeight="1">
      <c r="S378" s="5"/>
    </row>
    <row r="379" ht="14.25" customHeight="1">
      <c r="S379" s="5"/>
    </row>
    <row r="380" ht="14.25" customHeight="1">
      <c r="S380" s="5"/>
    </row>
    <row r="381" ht="14.25" customHeight="1">
      <c r="S381" s="5"/>
    </row>
    <row r="382" ht="14.25" customHeight="1">
      <c r="S382" s="5"/>
    </row>
    <row r="383" ht="14.25" customHeight="1">
      <c r="S383" s="5"/>
    </row>
    <row r="384" ht="14.25" customHeight="1">
      <c r="S384" s="5"/>
    </row>
    <row r="385" ht="14.25" customHeight="1">
      <c r="S385" s="5"/>
    </row>
    <row r="386" ht="14.25" customHeight="1">
      <c r="S386" s="5"/>
    </row>
    <row r="387" ht="14.25" customHeight="1">
      <c r="S387" s="5"/>
    </row>
    <row r="388" ht="14.25" customHeight="1">
      <c r="S388" s="5"/>
    </row>
    <row r="389" ht="14.25" customHeight="1">
      <c r="S389" s="5"/>
    </row>
    <row r="390" ht="14.25" customHeight="1">
      <c r="S390" s="5"/>
    </row>
    <row r="391" ht="14.25" customHeight="1">
      <c r="S391" s="5"/>
    </row>
    <row r="392" ht="14.25" customHeight="1">
      <c r="S392" s="5"/>
    </row>
    <row r="393" ht="14.25" customHeight="1">
      <c r="S393" s="5"/>
    </row>
    <row r="394" ht="14.25" customHeight="1">
      <c r="S394" s="5"/>
    </row>
    <row r="395" ht="14.25" customHeight="1">
      <c r="S395" s="5"/>
    </row>
    <row r="396" ht="14.25" customHeight="1">
      <c r="S396" s="5"/>
    </row>
    <row r="397" ht="14.25" customHeight="1">
      <c r="S397" s="5"/>
    </row>
    <row r="398" ht="14.25" customHeight="1">
      <c r="S398" s="5"/>
    </row>
    <row r="399" ht="14.25" customHeight="1">
      <c r="S399" s="5"/>
    </row>
    <row r="400" ht="14.25" customHeight="1">
      <c r="S400" s="5"/>
    </row>
    <row r="401" ht="14.25" customHeight="1">
      <c r="S401" s="5"/>
    </row>
    <row r="402" ht="14.25" customHeight="1">
      <c r="S402" s="5"/>
    </row>
    <row r="403" ht="14.25" customHeight="1">
      <c r="S403" s="5"/>
    </row>
    <row r="404" ht="14.25" customHeight="1">
      <c r="S404" s="5"/>
    </row>
    <row r="405" ht="14.25" customHeight="1">
      <c r="S405" s="5"/>
    </row>
    <row r="406" ht="14.25" customHeight="1">
      <c r="S406" s="5"/>
    </row>
    <row r="407" ht="14.25" customHeight="1">
      <c r="S407" s="5"/>
    </row>
    <row r="408" ht="14.25" customHeight="1">
      <c r="S408" s="5"/>
    </row>
    <row r="409" ht="14.25" customHeight="1">
      <c r="S409" s="5"/>
    </row>
    <row r="410" ht="14.25" customHeight="1">
      <c r="S410" s="5"/>
    </row>
    <row r="411" ht="14.25" customHeight="1">
      <c r="S411" s="5"/>
    </row>
    <row r="412" ht="14.25" customHeight="1">
      <c r="S412" s="5"/>
    </row>
    <row r="413" ht="14.25" customHeight="1">
      <c r="S413" s="5"/>
    </row>
    <row r="414" ht="14.25" customHeight="1">
      <c r="S414" s="5"/>
    </row>
    <row r="415" ht="14.25" customHeight="1">
      <c r="S415" s="5"/>
    </row>
    <row r="416" ht="14.25" customHeight="1">
      <c r="S416" s="5"/>
    </row>
    <row r="417" ht="14.25" customHeight="1">
      <c r="S417" s="5"/>
    </row>
    <row r="418" ht="14.25" customHeight="1">
      <c r="S418" s="5"/>
    </row>
    <row r="419" ht="14.25" customHeight="1">
      <c r="S419" s="5"/>
    </row>
    <row r="420" ht="14.25" customHeight="1">
      <c r="S420" s="5"/>
    </row>
    <row r="421" ht="14.25" customHeight="1">
      <c r="S421" s="5"/>
    </row>
    <row r="422" ht="14.25" customHeight="1">
      <c r="S422" s="5"/>
    </row>
    <row r="423" ht="14.25" customHeight="1">
      <c r="S423" s="5"/>
    </row>
    <row r="424" ht="14.25" customHeight="1">
      <c r="S424" s="5"/>
    </row>
    <row r="425" ht="14.25" customHeight="1">
      <c r="S425" s="5"/>
    </row>
    <row r="426" ht="14.25" customHeight="1">
      <c r="S426" s="5"/>
    </row>
    <row r="427" ht="14.25" customHeight="1">
      <c r="S427" s="5"/>
    </row>
    <row r="428" ht="14.25" customHeight="1">
      <c r="S428" s="5"/>
    </row>
    <row r="429" ht="14.25" customHeight="1">
      <c r="S429" s="5"/>
    </row>
    <row r="430" ht="14.25" customHeight="1">
      <c r="S430" s="5"/>
    </row>
    <row r="431" ht="14.25" customHeight="1">
      <c r="S431" s="5"/>
    </row>
    <row r="432" ht="14.25" customHeight="1">
      <c r="S432" s="5"/>
    </row>
    <row r="433" ht="14.25" customHeight="1">
      <c r="S433" s="5"/>
    </row>
    <row r="434" ht="14.25" customHeight="1">
      <c r="S434" s="5"/>
    </row>
    <row r="435" ht="14.25" customHeight="1">
      <c r="S435" s="5"/>
    </row>
    <row r="436" ht="14.25" customHeight="1">
      <c r="S436" s="5"/>
    </row>
    <row r="437" ht="14.25" customHeight="1">
      <c r="S437" s="5"/>
    </row>
    <row r="438" ht="14.25" customHeight="1">
      <c r="S438" s="5"/>
    </row>
    <row r="439" ht="14.25" customHeight="1">
      <c r="S439" s="5"/>
    </row>
    <row r="440" ht="14.25" customHeight="1">
      <c r="S440" s="5"/>
    </row>
    <row r="441" ht="14.25" customHeight="1">
      <c r="S441" s="5"/>
    </row>
    <row r="442" ht="14.25" customHeight="1">
      <c r="S442" s="5"/>
    </row>
    <row r="443" ht="14.25" customHeight="1">
      <c r="S443" s="5"/>
    </row>
    <row r="444" ht="14.25" customHeight="1">
      <c r="S444" s="5"/>
    </row>
    <row r="445" ht="14.25" customHeight="1">
      <c r="S445" s="5"/>
    </row>
    <row r="446" ht="14.25" customHeight="1">
      <c r="S446" s="5"/>
    </row>
    <row r="447" ht="14.25" customHeight="1">
      <c r="S447" s="5"/>
    </row>
    <row r="448" ht="14.25" customHeight="1">
      <c r="S448" s="5"/>
    </row>
    <row r="449" ht="14.25" customHeight="1">
      <c r="S449" s="5"/>
    </row>
    <row r="450" ht="14.25" customHeight="1">
      <c r="S450" s="5"/>
    </row>
    <row r="451" ht="14.25" customHeight="1">
      <c r="S451" s="5"/>
    </row>
    <row r="452" ht="14.25" customHeight="1">
      <c r="S452" s="5"/>
    </row>
    <row r="453" ht="14.25" customHeight="1">
      <c r="S453" s="5"/>
    </row>
    <row r="454" ht="14.25" customHeight="1">
      <c r="S454" s="5"/>
    </row>
    <row r="455" ht="14.25" customHeight="1">
      <c r="S455" s="5"/>
    </row>
    <row r="456" ht="14.25" customHeight="1">
      <c r="S456" s="5"/>
    </row>
    <row r="457" ht="14.25" customHeight="1">
      <c r="S457" s="5"/>
    </row>
    <row r="458" ht="14.25" customHeight="1">
      <c r="S458" s="5"/>
    </row>
    <row r="459" ht="14.25" customHeight="1">
      <c r="S459" s="5"/>
    </row>
    <row r="460" ht="14.25" customHeight="1">
      <c r="S460" s="5"/>
    </row>
    <row r="461" ht="14.25" customHeight="1">
      <c r="S461" s="5"/>
    </row>
    <row r="462" ht="14.25" customHeight="1">
      <c r="S462" s="5"/>
    </row>
    <row r="463" ht="14.25" customHeight="1">
      <c r="S463" s="5"/>
    </row>
    <row r="464" ht="14.25" customHeight="1">
      <c r="S464" s="5"/>
    </row>
    <row r="465" ht="14.25" customHeight="1">
      <c r="S465" s="5"/>
    </row>
    <row r="466" ht="14.25" customHeight="1">
      <c r="S466" s="5"/>
    </row>
    <row r="467" ht="14.25" customHeight="1">
      <c r="S467" s="5"/>
    </row>
    <row r="468" ht="14.25" customHeight="1">
      <c r="S468" s="5"/>
    </row>
    <row r="469" ht="14.25" customHeight="1">
      <c r="S469" s="5"/>
    </row>
    <row r="470" ht="14.25" customHeight="1">
      <c r="S470" s="5"/>
    </row>
    <row r="471" ht="14.25" customHeight="1">
      <c r="S471" s="5"/>
    </row>
    <row r="472" ht="14.25" customHeight="1">
      <c r="S472" s="5"/>
    </row>
    <row r="473" ht="14.25" customHeight="1">
      <c r="S473" s="5"/>
    </row>
    <row r="474" ht="14.25" customHeight="1">
      <c r="S474" s="5"/>
    </row>
    <row r="475" ht="14.25" customHeight="1">
      <c r="S475" s="5"/>
    </row>
    <row r="476" ht="14.25" customHeight="1">
      <c r="S476" s="5"/>
    </row>
    <row r="477" ht="14.25" customHeight="1">
      <c r="S477" s="5"/>
    </row>
    <row r="478" ht="14.25" customHeight="1">
      <c r="S478" s="5"/>
    </row>
    <row r="479" ht="14.25" customHeight="1">
      <c r="S479" s="5"/>
    </row>
    <row r="480" ht="14.25" customHeight="1">
      <c r="S480" s="5"/>
    </row>
    <row r="481" ht="14.25" customHeight="1">
      <c r="S481" s="5"/>
    </row>
    <row r="482" ht="14.25" customHeight="1">
      <c r="S482" s="5"/>
    </row>
    <row r="483" ht="14.25" customHeight="1">
      <c r="S483" s="5"/>
    </row>
    <row r="484" ht="14.25" customHeight="1">
      <c r="S484" s="5"/>
    </row>
    <row r="485" ht="14.25" customHeight="1">
      <c r="S485" s="5"/>
    </row>
    <row r="486" ht="14.25" customHeight="1">
      <c r="S486" s="5"/>
    </row>
    <row r="487" ht="14.25" customHeight="1">
      <c r="S487" s="5"/>
    </row>
    <row r="488" ht="14.25" customHeight="1">
      <c r="S488" s="5"/>
    </row>
    <row r="489" ht="14.25" customHeight="1">
      <c r="S489" s="5"/>
    </row>
    <row r="490" ht="14.25" customHeight="1">
      <c r="S490" s="5"/>
    </row>
    <row r="491" ht="14.25" customHeight="1">
      <c r="S491" s="5"/>
    </row>
    <row r="492" ht="14.25" customHeight="1">
      <c r="S492" s="5"/>
    </row>
    <row r="493" ht="14.25" customHeight="1">
      <c r="S493" s="5"/>
    </row>
    <row r="494" ht="14.25" customHeight="1">
      <c r="S494" s="5"/>
    </row>
    <row r="495" ht="14.25" customHeight="1">
      <c r="S495" s="5"/>
    </row>
    <row r="496" ht="14.25" customHeight="1">
      <c r="S496" s="5"/>
    </row>
    <row r="497" ht="14.25" customHeight="1">
      <c r="S497" s="5"/>
    </row>
    <row r="498" ht="14.25" customHeight="1">
      <c r="S498" s="5"/>
    </row>
    <row r="499" ht="14.25" customHeight="1">
      <c r="S499" s="5"/>
    </row>
    <row r="500" ht="14.25" customHeight="1">
      <c r="S500" s="5"/>
    </row>
    <row r="501" ht="14.25" customHeight="1">
      <c r="S501" s="5"/>
    </row>
    <row r="502" ht="14.25" customHeight="1">
      <c r="S502" s="5"/>
    </row>
    <row r="503" ht="14.25" customHeight="1">
      <c r="S503" s="5"/>
    </row>
    <row r="504" ht="14.25" customHeight="1">
      <c r="S504" s="5"/>
    </row>
    <row r="505" ht="14.25" customHeight="1">
      <c r="S505" s="5"/>
    </row>
    <row r="506" ht="14.25" customHeight="1">
      <c r="S506" s="5"/>
    </row>
    <row r="507" ht="14.25" customHeight="1">
      <c r="S507" s="5"/>
    </row>
    <row r="508" ht="14.25" customHeight="1">
      <c r="S508" s="5"/>
    </row>
    <row r="509" ht="14.25" customHeight="1">
      <c r="S509" s="5"/>
    </row>
    <row r="510" ht="14.25" customHeight="1">
      <c r="S510" s="5"/>
    </row>
    <row r="511" ht="14.25" customHeight="1">
      <c r="S511" s="5"/>
    </row>
    <row r="512" ht="14.25" customHeight="1">
      <c r="S512" s="5"/>
    </row>
    <row r="513" ht="14.25" customHeight="1">
      <c r="S513" s="5"/>
    </row>
    <row r="514" ht="14.25" customHeight="1">
      <c r="S514" s="5"/>
    </row>
    <row r="515" ht="14.25" customHeight="1">
      <c r="S515" s="5"/>
    </row>
    <row r="516" ht="14.25" customHeight="1">
      <c r="S516" s="5"/>
    </row>
    <row r="517" ht="14.25" customHeight="1">
      <c r="S517" s="5"/>
    </row>
    <row r="518" ht="14.25" customHeight="1">
      <c r="S518" s="5"/>
    </row>
    <row r="519" ht="14.25" customHeight="1">
      <c r="S519" s="5"/>
    </row>
    <row r="520" ht="14.25" customHeight="1">
      <c r="S520" s="5"/>
    </row>
    <row r="521" ht="14.25" customHeight="1">
      <c r="S521" s="5"/>
    </row>
    <row r="522" ht="14.25" customHeight="1">
      <c r="S522" s="5"/>
    </row>
    <row r="523" ht="14.25" customHeight="1">
      <c r="S523" s="5"/>
    </row>
    <row r="524" ht="14.25" customHeight="1">
      <c r="S524" s="5"/>
    </row>
    <row r="525" ht="14.25" customHeight="1">
      <c r="S525" s="5"/>
    </row>
    <row r="526" ht="14.25" customHeight="1">
      <c r="S526" s="5"/>
    </row>
    <row r="527" ht="14.25" customHeight="1">
      <c r="S527" s="5"/>
    </row>
    <row r="528" ht="14.25" customHeight="1">
      <c r="S528" s="5"/>
    </row>
    <row r="529" ht="14.25" customHeight="1">
      <c r="S529" s="5"/>
    </row>
    <row r="530" ht="14.25" customHeight="1">
      <c r="S530" s="5"/>
    </row>
    <row r="531" ht="14.25" customHeight="1">
      <c r="S531" s="5"/>
    </row>
    <row r="532" ht="14.25" customHeight="1">
      <c r="S532" s="5"/>
    </row>
    <row r="533" ht="14.25" customHeight="1">
      <c r="S533" s="5"/>
    </row>
    <row r="534" ht="14.25" customHeight="1">
      <c r="S534" s="5"/>
    </row>
    <row r="535" ht="14.25" customHeight="1">
      <c r="S535" s="5"/>
    </row>
    <row r="536" ht="14.25" customHeight="1">
      <c r="S536" s="5"/>
    </row>
    <row r="537" ht="14.25" customHeight="1">
      <c r="S537" s="5"/>
    </row>
    <row r="538" ht="14.25" customHeight="1">
      <c r="S538" s="5"/>
    </row>
    <row r="539" ht="14.25" customHeight="1">
      <c r="S539" s="5"/>
    </row>
    <row r="540" ht="14.25" customHeight="1">
      <c r="S540" s="5"/>
    </row>
    <row r="541" ht="14.25" customHeight="1">
      <c r="S541" s="5"/>
    </row>
    <row r="542" ht="14.25" customHeight="1">
      <c r="S542" s="5"/>
    </row>
    <row r="543" ht="14.25" customHeight="1">
      <c r="S543" s="5"/>
    </row>
    <row r="544" ht="14.25" customHeight="1">
      <c r="S544" s="5"/>
    </row>
    <row r="545" ht="14.25" customHeight="1">
      <c r="S545" s="5"/>
    </row>
    <row r="546" ht="14.25" customHeight="1">
      <c r="S546" s="5"/>
    </row>
    <row r="547" ht="14.25" customHeight="1">
      <c r="S547" s="5"/>
    </row>
    <row r="548" ht="14.25" customHeight="1">
      <c r="S548" s="5"/>
    </row>
    <row r="549" ht="14.25" customHeight="1">
      <c r="S549" s="5"/>
    </row>
    <row r="550" ht="14.25" customHeight="1">
      <c r="S550" s="5"/>
    </row>
    <row r="551" ht="14.25" customHeight="1">
      <c r="S551" s="5"/>
    </row>
    <row r="552" ht="14.25" customHeight="1">
      <c r="S552" s="5"/>
    </row>
    <row r="553" ht="14.25" customHeight="1">
      <c r="S553" s="5"/>
    </row>
    <row r="554" ht="14.25" customHeight="1">
      <c r="S554" s="5"/>
    </row>
    <row r="555" ht="14.25" customHeight="1">
      <c r="S555" s="5"/>
    </row>
    <row r="556" ht="14.25" customHeight="1">
      <c r="S556" s="5"/>
    </row>
    <row r="557" ht="14.25" customHeight="1">
      <c r="S557" s="5"/>
    </row>
    <row r="558" ht="14.25" customHeight="1">
      <c r="S558" s="5"/>
    </row>
    <row r="559" ht="14.25" customHeight="1">
      <c r="S559" s="5"/>
    </row>
    <row r="560" ht="14.25" customHeight="1">
      <c r="S560" s="5"/>
    </row>
    <row r="561" ht="14.25" customHeight="1">
      <c r="S561" s="5"/>
    </row>
    <row r="562" ht="14.25" customHeight="1">
      <c r="S562" s="5"/>
    </row>
    <row r="563" ht="14.25" customHeight="1">
      <c r="S563" s="5"/>
    </row>
    <row r="564" ht="14.25" customHeight="1">
      <c r="S564" s="5"/>
    </row>
    <row r="565" ht="14.25" customHeight="1">
      <c r="S565" s="5"/>
    </row>
    <row r="566" ht="14.25" customHeight="1">
      <c r="S566" s="5"/>
    </row>
    <row r="567" ht="14.25" customHeight="1">
      <c r="S567" s="5"/>
    </row>
    <row r="568" ht="14.25" customHeight="1">
      <c r="S568" s="5"/>
    </row>
    <row r="569" ht="14.25" customHeight="1">
      <c r="S569" s="5"/>
    </row>
    <row r="570" ht="14.25" customHeight="1">
      <c r="S570" s="5"/>
    </row>
    <row r="571" ht="14.25" customHeight="1">
      <c r="S571" s="5"/>
    </row>
    <row r="572" ht="14.25" customHeight="1">
      <c r="S572" s="5"/>
    </row>
    <row r="573" ht="14.25" customHeight="1">
      <c r="S573" s="5"/>
    </row>
    <row r="574" ht="14.25" customHeight="1">
      <c r="S574" s="5"/>
    </row>
    <row r="575" ht="14.25" customHeight="1">
      <c r="S575" s="5"/>
    </row>
    <row r="576" ht="14.25" customHeight="1">
      <c r="S576" s="5"/>
    </row>
    <row r="577" ht="14.25" customHeight="1">
      <c r="S577" s="5"/>
    </row>
    <row r="578" ht="14.25" customHeight="1">
      <c r="S578" s="5"/>
    </row>
    <row r="579" ht="14.25" customHeight="1">
      <c r="S579" s="5"/>
    </row>
    <row r="580" ht="14.25" customHeight="1">
      <c r="S580" s="5"/>
    </row>
    <row r="581" ht="14.25" customHeight="1">
      <c r="S581" s="5"/>
    </row>
    <row r="582" ht="14.25" customHeight="1">
      <c r="S582" s="5"/>
    </row>
    <row r="583" ht="14.25" customHeight="1">
      <c r="S583" s="5"/>
    </row>
    <row r="584" ht="14.25" customHeight="1">
      <c r="S584" s="5"/>
    </row>
    <row r="585" ht="14.25" customHeight="1">
      <c r="S585" s="5"/>
    </row>
    <row r="586" ht="14.25" customHeight="1">
      <c r="S586" s="5"/>
    </row>
    <row r="587" ht="14.25" customHeight="1">
      <c r="S587" s="5"/>
    </row>
    <row r="588" ht="14.25" customHeight="1">
      <c r="S588" s="5"/>
    </row>
    <row r="589" ht="14.25" customHeight="1">
      <c r="S589" s="5"/>
    </row>
    <row r="590" ht="14.25" customHeight="1">
      <c r="S590" s="5"/>
    </row>
    <row r="591" ht="14.25" customHeight="1">
      <c r="S591" s="5"/>
    </row>
    <row r="592" ht="14.25" customHeight="1">
      <c r="S592" s="5"/>
    </row>
    <row r="593" ht="14.25" customHeight="1">
      <c r="S593" s="5"/>
    </row>
    <row r="594" ht="14.25" customHeight="1">
      <c r="S594" s="5"/>
    </row>
    <row r="595" ht="14.25" customHeight="1">
      <c r="S595" s="5"/>
    </row>
    <row r="596" ht="14.25" customHeight="1">
      <c r="S596" s="5"/>
    </row>
    <row r="597" ht="14.25" customHeight="1">
      <c r="S597" s="5"/>
    </row>
    <row r="598" ht="14.25" customHeight="1">
      <c r="S598" s="5"/>
    </row>
    <row r="599" ht="14.25" customHeight="1">
      <c r="S599" s="5"/>
    </row>
    <row r="600" ht="14.25" customHeight="1">
      <c r="S600" s="5"/>
    </row>
    <row r="601" ht="14.25" customHeight="1">
      <c r="S601" s="5"/>
    </row>
    <row r="602" ht="14.25" customHeight="1">
      <c r="S602" s="5"/>
    </row>
    <row r="603" ht="14.25" customHeight="1">
      <c r="S603" s="5"/>
    </row>
    <row r="604" ht="14.25" customHeight="1">
      <c r="S604" s="5"/>
    </row>
    <row r="605" ht="14.25" customHeight="1">
      <c r="S605" s="5"/>
    </row>
    <row r="606" ht="14.25" customHeight="1">
      <c r="S606" s="5"/>
    </row>
    <row r="607" ht="14.25" customHeight="1">
      <c r="S607" s="5"/>
    </row>
    <row r="608" ht="14.25" customHeight="1">
      <c r="S608" s="5"/>
    </row>
    <row r="609" ht="14.25" customHeight="1">
      <c r="S609" s="5"/>
    </row>
    <row r="610" ht="14.25" customHeight="1">
      <c r="S610" s="5"/>
    </row>
    <row r="611" ht="14.25" customHeight="1">
      <c r="S611" s="5"/>
    </row>
    <row r="612" ht="14.25" customHeight="1">
      <c r="S612" s="5"/>
    </row>
    <row r="613" ht="14.25" customHeight="1">
      <c r="S613" s="5"/>
    </row>
    <row r="614" ht="14.25" customHeight="1">
      <c r="S614" s="5"/>
    </row>
    <row r="615" ht="14.25" customHeight="1">
      <c r="S615" s="5"/>
    </row>
    <row r="616" ht="14.25" customHeight="1">
      <c r="S616" s="5"/>
    </row>
    <row r="617" ht="14.25" customHeight="1">
      <c r="S617" s="5"/>
    </row>
    <row r="618" ht="14.25" customHeight="1">
      <c r="S618" s="5"/>
    </row>
    <row r="619" ht="14.25" customHeight="1">
      <c r="S619" s="5"/>
    </row>
    <row r="620" ht="14.25" customHeight="1">
      <c r="S620" s="5"/>
    </row>
    <row r="621" ht="14.25" customHeight="1">
      <c r="S621" s="5"/>
    </row>
    <row r="622" ht="14.25" customHeight="1">
      <c r="S622" s="5"/>
    </row>
    <row r="623" ht="14.25" customHeight="1">
      <c r="S623" s="5"/>
    </row>
    <row r="624" ht="14.25" customHeight="1">
      <c r="S624" s="5"/>
    </row>
    <row r="625" ht="14.25" customHeight="1">
      <c r="S625" s="5"/>
    </row>
    <row r="626" ht="14.25" customHeight="1">
      <c r="S626" s="5"/>
    </row>
    <row r="627" ht="14.25" customHeight="1">
      <c r="S627" s="5"/>
    </row>
    <row r="628" ht="14.25" customHeight="1">
      <c r="S628" s="5"/>
    </row>
    <row r="629" ht="14.25" customHeight="1">
      <c r="S629" s="5"/>
    </row>
    <row r="630" ht="14.25" customHeight="1">
      <c r="S630" s="5"/>
    </row>
    <row r="631" ht="14.25" customHeight="1">
      <c r="S631" s="5"/>
    </row>
    <row r="632" ht="14.25" customHeight="1">
      <c r="S632" s="5"/>
    </row>
    <row r="633" ht="14.25" customHeight="1">
      <c r="S633" s="5"/>
    </row>
    <row r="634" ht="14.25" customHeight="1">
      <c r="S634" s="5"/>
    </row>
    <row r="635" ht="14.25" customHeight="1">
      <c r="S635" s="5"/>
    </row>
    <row r="636" ht="14.25" customHeight="1">
      <c r="S636" s="5"/>
    </row>
    <row r="637" ht="14.25" customHeight="1">
      <c r="S637" s="5"/>
    </row>
    <row r="638" ht="14.25" customHeight="1">
      <c r="S638" s="5"/>
    </row>
    <row r="639" ht="14.25" customHeight="1">
      <c r="S639" s="5"/>
    </row>
    <row r="640" ht="14.25" customHeight="1">
      <c r="S640" s="5"/>
    </row>
    <row r="641" ht="14.25" customHeight="1">
      <c r="S641" s="5"/>
    </row>
    <row r="642" ht="14.25" customHeight="1">
      <c r="S642" s="5"/>
    </row>
    <row r="643" ht="14.25" customHeight="1">
      <c r="S643" s="5"/>
    </row>
    <row r="644" ht="14.25" customHeight="1">
      <c r="S644" s="5"/>
    </row>
    <row r="645" ht="14.25" customHeight="1">
      <c r="S645" s="5"/>
    </row>
    <row r="646" ht="14.25" customHeight="1">
      <c r="S646" s="5"/>
    </row>
    <row r="647" ht="14.25" customHeight="1">
      <c r="S647" s="5"/>
    </row>
    <row r="648" ht="14.25" customHeight="1">
      <c r="S648" s="5"/>
    </row>
    <row r="649" ht="14.25" customHeight="1">
      <c r="S649" s="5"/>
    </row>
    <row r="650" ht="14.25" customHeight="1">
      <c r="S650" s="5"/>
    </row>
    <row r="651" ht="14.25" customHeight="1">
      <c r="S651" s="5"/>
    </row>
    <row r="652" ht="14.25" customHeight="1">
      <c r="S652" s="5"/>
    </row>
    <row r="653" ht="14.25" customHeight="1">
      <c r="S653" s="5"/>
    </row>
    <row r="654" ht="14.25" customHeight="1">
      <c r="S654" s="5"/>
    </row>
    <row r="655" ht="14.25" customHeight="1">
      <c r="S655" s="5"/>
    </row>
    <row r="656" ht="14.25" customHeight="1">
      <c r="S656" s="5"/>
    </row>
    <row r="657" ht="14.25" customHeight="1">
      <c r="S657" s="5"/>
    </row>
    <row r="658" ht="14.25" customHeight="1">
      <c r="S658" s="5"/>
    </row>
    <row r="659" ht="14.25" customHeight="1">
      <c r="S659" s="5"/>
    </row>
    <row r="660" ht="14.25" customHeight="1">
      <c r="S660" s="5"/>
    </row>
    <row r="661" ht="14.25" customHeight="1">
      <c r="S661" s="5"/>
    </row>
    <row r="662" ht="14.25" customHeight="1">
      <c r="S662" s="5"/>
    </row>
    <row r="663" ht="14.25" customHeight="1">
      <c r="S663" s="5"/>
    </row>
    <row r="664" ht="14.25" customHeight="1">
      <c r="S664" s="5"/>
    </row>
    <row r="665" ht="14.25" customHeight="1">
      <c r="S665" s="5"/>
    </row>
    <row r="666" ht="14.25" customHeight="1">
      <c r="S666" s="5"/>
    </row>
    <row r="667" ht="14.25" customHeight="1">
      <c r="S667" s="5"/>
    </row>
    <row r="668" ht="14.25" customHeight="1">
      <c r="S668" s="5"/>
    </row>
    <row r="669" ht="14.25" customHeight="1">
      <c r="S669" s="5"/>
    </row>
    <row r="670" ht="14.25" customHeight="1">
      <c r="S670" s="5"/>
    </row>
    <row r="671" ht="14.25" customHeight="1">
      <c r="S671" s="5"/>
    </row>
    <row r="672" ht="14.25" customHeight="1">
      <c r="S672" s="5"/>
    </row>
    <row r="673" ht="14.25" customHeight="1">
      <c r="S673" s="5"/>
    </row>
    <row r="674" ht="14.25" customHeight="1">
      <c r="S674" s="5"/>
    </row>
    <row r="675" ht="14.25" customHeight="1">
      <c r="S675" s="5"/>
    </row>
    <row r="676" ht="14.25" customHeight="1">
      <c r="S676" s="5"/>
    </row>
    <row r="677" ht="14.25" customHeight="1">
      <c r="S677" s="5"/>
    </row>
    <row r="678" ht="14.25" customHeight="1">
      <c r="S678" s="5"/>
    </row>
    <row r="679" ht="14.25" customHeight="1">
      <c r="S679" s="5"/>
    </row>
    <row r="680" ht="14.25" customHeight="1">
      <c r="S680" s="5"/>
    </row>
    <row r="681" ht="14.25" customHeight="1">
      <c r="S681" s="5"/>
    </row>
    <row r="682" ht="14.25" customHeight="1">
      <c r="S682" s="5"/>
    </row>
    <row r="683" ht="14.25" customHeight="1">
      <c r="S683" s="5"/>
    </row>
    <row r="684" ht="14.25" customHeight="1">
      <c r="S684" s="5"/>
    </row>
    <row r="685" ht="14.25" customHeight="1">
      <c r="S685" s="5"/>
    </row>
    <row r="686" ht="14.25" customHeight="1">
      <c r="S686" s="5"/>
    </row>
    <row r="687" ht="14.25" customHeight="1">
      <c r="S687" s="5"/>
    </row>
    <row r="688" ht="14.25" customHeight="1">
      <c r="S688" s="5"/>
    </row>
    <row r="689" ht="14.25" customHeight="1">
      <c r="S689" s="5"/>
    </row>
    <row r="690" ht="14.25" customHeight="1">
      <c r="S690" s="5"/>
    </row>
    <row r="691" ht="14.25" customHeight="1">
      <c r="S691" s="5"/>
    </row>
    <row r="692" ht="14.25" customHeight="1">
      <c r="S692" s="5"/>
    </row>
    <row r="693" ht="14.25" customHeight="1">
      <c r="S693" s="5"/>
    </row>
    <row r="694" ht="14.25" customHeight="1">
      <c r="S694" s="5"/>
    </row>
    <row r="695" ht="14.25" customHeight="1">
      <c r="S695" s="5"/>
    </row>
    <row r="696" ht="14.25" customHeight="1">
      <c r="S696" s="5"/>
    </row>
    <row r="697" ht="14.25" customHeight="1">
      <c r="S697" s="5"/>
    </row>
    <row r="698" ht="14.25" customHeight="1">
      <c r="S698" s="5"/>
    </row>
    <row r="699" ht="14.25" customHeight="1">
      <c r="S699" s="5"/>
    </row>
    <row r="700" ht="14.25" customHeight="1">
      <c r="S700" s="5"/>
    </row>
    <row r="701" ht="14.25" customHeight="1">
      <c r="S701" s="5"/>
    </row>
    <row r="702" ht="14.25" customHeight="1">
      <c r="S702" s="5"/>
    </row>
    <row r="703" ht="14.25" customHeight="1">
      <c r="S703" s="5"/>
    </row>
    <row r="704" ht="14.25" customHeight="1">
      <c r="S704" s="5"/>
    </row>
    <row r="705" ht="14.25" customHeight="1">
      <c r="S705" s="5"/>
    </row>
    <row r="706" ht="14.25" customHeight="1">
      <c r="S706" s="5"/>
    </row>
    <row r="707" ht="14.25" customHeight="1">
      <c r="S707" s="5"/>
    </row>
    <row r="708" ht="14.25" customHeight="1">
      <c r="S708" s="5"/>
    </row>
    <row r="709" ht="14.25" customHeight="1">
      <c r="S709" s="5"/>
    </row>
    <row r="710" ht="14.25" customHeight="1">
      <c r="S710" s="5"/>
    </row>
    <row r="711" ht="14.25" customHeight="1">
      <c r="S711" s="5"/>
    </row>
    <row r="712" ht="14.25" customHeight="1">
      <c r="S712" s="5"/>
    </row>
    <row r="713" ht="14.25" customHeight="1">
      <c r="S713" s="5"/>
    </row>
    <row r="714" ht="14.25" customHeight="1">
      <c r="S714" s="5"/>
    </row>
    <row r="715" ht="14.25" customHeight="1">
      <c r="S715" s="5"/>
    </row>
    <row r="716" ht="14.25" customHeight="1">
      <c r="S716" s="5"/>
    </row>
    <row r="717" ht="14.25" customHeight="1">
      <c r="S717" s="5"/>
    </row>
    <row r="718" ht="14.25" customHeight="1">
      <c r="S718" s="5"/>
    </row>
    <row r="719" ht="14.25" customHeight="1">
      <c r="S719" s="5"/>
    </row>
    <row r="720" ht="14.25" customHeight="1">
      <c r="S720" s="5"/>
    </row>
    <row r="721" ht="14.25" customHeight="1">
      <c r="S721" s="5"/>
    </row>
    <row r="722" ht="14.25" customHeight="1">
      <c r="S722" s="5"/>
    </row>
    <row r="723" ht="14.25" customHeight="1">
      <c r="S723" s="5"/>
    </row>
    <row r="724" ht="14.25" customHeight="1">
      <c r="S724" s="5"/>
    </row>
    <row r="725" ht="14.25" customHeight="1">
      <c r="S725" s="5"/>
    </row>
    <row r="726" ht="14.25" customHeight="1">
      <c r="S726" s="5"/>
    </row>
    <row r="727" ht="14.25" customHeight="1">
      <c r="S727" s="5"/>
    </row>
    <row r="728" ht="14.25" customHeight="1">
      <c r="S728" s="5"/>
    </row>
    <row r="729" ht="14.25" customHeight="1">
      <c r="S729" s="5"/>
    </row>
    <row r="730" ht="14.25" customHeight="1">
      <c r="S730" s="5"/>
    </row>
    <row r="731" ht="14.25" customHeight="1">
      <c r="S731" s="5"/>
    </row>
    <row r="732" ht="14.25" customHeight="1">
      <c r="S732" s="5"/>
    </row>
    <row r="733" ht="14.25" customHeight="1">
      <c r="S733" s="5"/>
    </row>
    <row r="734" ht="14.25" customHeight="1">
      <c r="S734" s="5"/>
    </row>
    <row r="735" ht="14.25" customHeight="1">
      <c r="S735" s="5"/>
    </row>
    <row r="736" ht="14.25" customHeight="1">
      <c r="S736" s="5"/>
    </row>
    <row r="737" ht="14.25" customHeight="1">
      <c r="S737" s="5"/>
    </row>
    <row r="738" ht="14.25" customHeight="1">
      <c r="S738" s="5"/>
    </row>
    <row r="739" ht="14.25" customHeight="1">
      <c r="S739" s="5"/>
    </row>
    <row r="740" ht="14.25" customHeight="1">
      <c r="S740" s="5"/>
    </row>
    <row r="741" ht="14.25" customHeight="1">
      <c r="S741" s="5"/>
    </row>
    <row r="742" ht="14.25" customHeight="1">
      <c r="S742" s="5"/>
    </row>
    <row r="743" ht="14.25" customHeight="1">
      <c r="S743" s="5"/>
    </row>
    <row r="744" ht="14.25" customHeight="1">
      <c r="S744" s="5"/>
    </row>
    <row r="745" ht="14.25" customHeight="1">
      <c r="S745" s="5"/>
    </row>
    <row r="746" ht="14.25" customHeight="1">
      <c r="S746" s="5"/>
    </row>
    <row r="747" ht="14.25" customHeight="1">
      <c r="S747" s="5"/>
    </row>
    <row r="748" ht="14.25" customHeight="1">
      <c r="S748" s="5"/>
    </row>
    <row r="749" ht="14.25" customHeight="1">
      <c r="S749" s="5"/>
    </row>
    <row r="750" ht="14.25" customHeight="1">
      <c r="S750" s="5"/>
    </row>
    <row r="751" ht="14.25" customHeight="1">
      <c r="S751" s="5"/>
    </row>
    <row r="752" ht="14.25" customHeight="1">
      <c r="S752" s="5"/>
    </row>
    <row r="753" ht="14.25" customHeight="1">
      <c r="S753" s="5"/>
    </row>
    <row r="754" ht="14.25" customHeight="1">
      <c r="S754" s="5"/>
    </row>
    <row r="755" ht="14.25" customHeight="1">
      <c r="S755" s="5"/>
    </row>
    <row r="756" ht="14.25" customHeight="1">
      <c r="S756" s="5"/>
    </row>
    <row r="757" ht="14.25" customHeight="1">
      <c r="S757" s="5"/>
    </row>
    <row r="758" ht="14.25" customHeight="1">
      <c r="S758" s="5"/>
    </row>
    <row r="759" ht="14.25" customHeight="1">
      <c r="S759" s="5"/>
    </row>
    <row r="760" ht="14.25" customHeight="1">
      <c r="S760" s="5"/>
    </row>
    <row r="761" ht="14.25" customHeight="1">
      <c r="S761" s="5"/>
    </row>
    <row r="762" ht="14.25" customHeight="1">
      <c r="S762" s="5"/>
    </row>
    <row r="763" ht="14.25" customHeight="1">
      <c r="S763" s="5"/>
    </row>
    <row r="764" ht="14.25" customHeight="1">
      <c r="S764" s="5"/>
    </row>
    <row r="765" ht="14.25" customHeight="1">
      <c r="S765" s="5"/>
    </row>
    <row r="766" ht="14.25" customHeight="1">
      <c r="S766" s="5"/>
    </row>
    <row r="767" ht="14.25" customHeight="1">
      <c r="S767" s="5"/>
    </row>
    <row r="768" ht="14.25" customHeight="1">
      <c r="S768" s="5"/>
    </row>
    <row r="769" ht="14.25" customHeight="1">
      <c r="S769" s="5"/>
    </row>
    <row r="770" ht="14.25" customHeight="1">
      <c r="S770" s="5"/>
    </row>
    <row r="771" ht="14.25" customHeight="1">
      <c r="S771" s="5"/>
    </row>
    <row r="772" ht="14.25" customHeight="1">
      <c r="S772" s="5"/>
    </row>
    <row r="773" ht="14.25" customHeight="1">
      <c r="S773" s="5"/>
    </row>
    <row r="774" ht="14.25" customHeight="1">
      <c r="S774" s="5"/>
    </row>
    <row r="775" ht="14.25" customHeight="1">
      <c r="S775" s="5"/>
    </row>
    <row r="776" ht="14.25" customHeight="1">
      <c r="S776" s="5"/>
    </row>
    <row r="777" ht="14.25" customHeight="1">
      <c r="S777" s="5"/>
    </row>
    <row r="778" ht="14.25" customHeight="1">
      <c r="S778" s="5"/>
    </row>
    <row r="779" ht="14.25" customHeight="1">
      <c r="S779" s="5"/>
    </row>
    <row r="780" ht="14.25" customHeight="1">
      <c r="S780" s="5"/>
    </row>
    <row r="781" ht="14.25" customHeight="1">
      <c r="S781" s="5"/>
    </row>
    <row r="782" ht="14.25" customHeight="1">
      <c r="S782" s="5"/>
    </row>
    <row r="783" ht="14.25" customHeight="1">
      <c r="S783" s="5"/>
    </row>
    <row r="784" ht="14.25" customHeight="1">
      <c r="S784" s="5"/>
    </row>
    <row r="785" ht="14.25" customHeight="1">
      <c r="S785" s="5"/>
    </row>
    <row r="786" ht="14.25" customHeight="1">
      <c r="S786" s="5"/>
    </row>
    <row r="787" ht="14.25" customHeight="1">
      <c r="S787" s="5"/>
    </row>
    <row r="788" ht="14.25" customHeight="1">
      <c r="S788" s="5"/>
    </row>
    <row r="789" ht="14.25" customHeight="1">
      <c r="S789" s="5"/>
    </row>
    <row r="790" ht="14.25" customHeight="1">
      <c r="S790" s="5"/>
    </row>
    <row r="791" ht="14.25" customHeight="1">
      <c r="S791" s="5"/>
    </row>
    <row r="792" ht="14.25" customHeight="1">
      <c r="S792" s="5"/>
    </row>
    <row r="793" ht="14.25" customHeight="1">
      <c r="S793" s="5"/>
    </row>
    <row r="794" ht="14.25" customHeight="1">
      <c r="S794" s="5"/>
    </row>
    <row r="795" ht="14.25" customHeight="1">
      <c r="S795" s="5"/>
    </row>
    <row r="796" ht="14.25" customHeight="1">
      <c r="S796" s="5"/>
    </row>
    <row r="797" ht="14.25" customHeight="1">
      <c r="S797" s="5"/>
    </row>
    <row r="798" ht="14.25" customHeight="1">
      <c r="S798" s="5"/>
    </row>
    <row r="799" ht="14.25" customHeight="1">
      <c r="S799" s="5"/>
    </row>
    <row r="800" ht="14.25" customHeight="1">
      <c r="S800" s="5"/>
    </row>
    <row r="801" ht="14.25" customHeight="1">
      <c r="S801" s="5"/>
    </row>
    <row r="802" ht="14.25" customHeight="1">
      <c r="S802" s="5"/>
    </row>
    <row r="803" ht="14.25" customHeight="1">
      <c r="S803" s="5"/>
    </row>
    <row r="804" ht="14.25" customHeight="1">
      <c r="S804" s="5"/>
    </row>
    <row r="805" ht="14.25" customHeight="1">
      <c r="S805" s="5"/>
    </row>
    <row r="806" ht="14.25" customHeight="1">
      <c r="S806" s="5"/>
    </row>
    <row r="807" ht="14.25" customHeight="1">
      <c r="S807" s="5"/>
    </row>
    <row r="808" ht="14.25" customHeight="1">
      <c r="S808" s="5"/>
    </row>
    <row r="809" ht="14.25" customHeight="1">
      <c r="S809" s="5"/>
    </row>
    <row r="810" ht="14.25" customHeight="1">
      <c r="S810" s="5"/>
    </row>
    <row r="811" ht="14.25" customHeight="1">
      <c r="S811" s="5"/>
    </row>
    <row r="812" ht="14.25" customHeight="1">
      <c r="S812" s="5"/>
    </row>
    <row r="813" ht="14.25" customHeight="1">
      <c r="S813" s="5"/>
    </row>
    <row r="814" ht="14.25" customHeight="1">
      <c r="S814" s="5"/>
    </row>
    <row r="815" ht="14.25" customHeight="1">
      <c r="S815" s="5"/>
    </row>
    <row r="816" ht="14.25" customHeight="1">
      <c r="S816" s="5"/>
    </row>
    <row r="817" ht="14.25" customHeight="1">
      <c r="S817" s="5"/>
    </row>
    <row r="818" ht="14.25" customHeight="1">
      <c r="S818" s="5"/>
    </row>
    <row r="819" ht="14.25" customHeight="1">
      <c r="S819" s="5"/>
    </row>
    <row r="820" ht="14.25" customHeight="1">
      <c r="S820" s="5"/>
    </row>
    <row r="821" ht="14.25" customHeight="1">
      <c r="S821" s="5"/>
    </row>
    <row r="822" ht="14.25" customHeight="1">
      <c r="S822" s="5"/>
    </row>
    <row r="823" ht="14.25" customHeight="1">
      <c r="S823" s="5"/>
    </row>
    <row r="824" ht="14.25" customHeight="1">
      <c r="S824" s="5"/>
    </row>
    <row r="825" ht="14.25" customHeight="1">
      <c r="S825" s="5"/>
    </row>
    <row r="826" ht="14.25" customHeight="1">
      <c r="S826" s="5"/>
    </row>
    <row r="827" ht="14.25" customHeight="1">
      <c r="S827" s="5"/>
    </row>
    <row r="828" ht="14.25" customHeight="1">
      <c r="S828" s="5"/>
    </row>
    <row r="829" ht="14.25" customHeight="1">
      <c r="S829" s="5"/>
    </row>
    <row r="830" ht="14.25" customHeight="1">
      <c r="S830" s="5"/>
    </row>
    <row r="831" ht="14.25" customHeight="1">
      <c r="S831" s="5"/>
    </row>
    <row r="832" ht="14.25" customHeight="1">
      <c r="S832" s="5"/>
    </row>
    <row r="833" ht="14.25" customHeight="1">
      <c r="S833" s="5"/>
    </row>
    <row r="834" ht="14.25" customHeight="1">
      <c r="S834" s="5"/>
    </row>
    <row r="835" ht="14.25" customHeight="1">
      <c r="S835" s="5"/>
    </row>
    <row r="836" ht="14.25" customHeight="1">
      <c r="S836" s="5"/>
    </row>
    <row r="837" ht="14.25" customHeight="1">
      <c r="S837" s="5"/>
    </row>
    <row r="838" ht="14.25" customHeight="1">
      <c r="S838" s="5"/>
    </row>
    <row r="839" ht="14.25" customHeight="1">
      <c r="S839" s="5"/>
    </row>
    <row r="840" ht="14.25" customHeight="1">
      <c r="S840" s="5"/>
    </row>
    <row r="841" ht="14.25" customHeight="1">
      <c r="S841" s="5"/>
    </row>
    <row r="842" ht="14.25" customHeight="1">
      <c r="S842" s="5"/>
    </row>
    <row r="843" ht="14.25" customHeight="1">
      <c r="S843" s="5"/>
    </row>
    <row r="844" ht="14.25" customHeight="1">
      <c r="S844" s="5"/>
    </row>
    <row r="845" ht="14.25" customHeight="1">
      <c r="S845" s="5"/>
    </row>
    <row r="846" ht="14.25" customHeight="1">
      <c r="S846" s="5"/>
    </row>
    <row r="847" ht="14.25" customHeight="1">
      <c r="S847" s="5"/>
    </row>
    <row r="848" ht="14.25" customHeight="1">
      <c r="S848" s="5"/>
    </row>
    <row r="849" ht="14.25" customHeight="1">
      <c r="S849" s="5"/>
    </row>
    <row r="850" ht="14.25" customHeight="1">
      <c r="S850" s="5"/>
    </row>
    <row r="851" ht="14.25" customHeight="1">
      <c r="S851" s="5"/>
    </row>
    <row r="852" ht="14.25" customHeight="1">
      <c r="S852" s="5"/>
    </row>
    <row r="853" ht="14.25" customHeight="1">
      <c r="S853" s="5"/>
    </row>
    <row r="854" ht="14.25" customHeight="1">
      <c r="S854" s="5"/>
    </row>
    <row r="855" ht="14.25" customHeight="1">
      <c r="S855" s="5"/>
    </row>
    <row r="856" ht="14.25" customHeight="1">
      <c r="S856" s="5"/>
    </row>
    <row r="857" ht="14.25" customHeight="1">
      <c r="S857" s="5"/>
    </row>
    <row r="858" ht="14.25" customHeight="1">
      <c r="S858" s="5"/>
    </row>
    <row r="859" ht="14.25" customHeight="1">
      <c r="S859" s="5"/>
    </row>
    <row r="860" ht="14.25" customHeight="1">
      <c r="S860" s="5"/>
    </row>
    <row r="861" ht="14.25" customHeight="1">
      <c r="S861" s="5"/>
    </row>
    <row r="862" ht="14.25" customHeight="1">
      <c r="S862" s="5"/>
    </row>
    <row r="863" ht="14.25" customHeight="1">
      <c r="S863" s="5"/>
    </row>
    <row r="864" ht="14.25" customHeight="1">
      <c r="S864" s="5"/>
    </row>
    <row r="865" ht="14.25" customHeight="1">
      <c r="S865" s="5"/>
    </row>
    <row r="866" ht="14.25" customHeight="1">
      <c r="S866" s="5"/>
    </row>
    <row r="867" ht="14.25" customHeight="1">
      <c r="S867" s="5"/>
    </row>
    <row r="868" ht="14.25" customHeight="1">
      <c r="S868" s="5"/>
    </row>
    <row r="869" ht="14.25" customHeight="1">
      <c r="S869" s="5"/>
    </row>
    <row r="870" ht="14.25" customHeight="1">
      <c r="S870" s="5"/>
    </row>
    <row r="871" ht="14.25" customHeight="1">
      <c r="S871" s="5"/>
    </row>
    <row r="872" ht="14.25" customHeight="1">
      <c r="S872" s="5"/>
    </row>
    <row r="873" ht="14.25" customHeight="1">
      <c r="S873" s="5"/>
    </row>
    <row r="874" ht="14.25" customHeight="1">
      <c r="S874" s="5"/>
    </row>
    <row r="875" ht="14.25" customHeight="1">
      <c r="S875" s="5"/>
    </row>
    <row r="876" ht="14.25" customHeight="1">
      <c r="S876" s="5"/>
    </row>
    <row r="877" ht="14.25" customHeight="1">
      <c r="S877" s="5"/>
    </row>
    <row r="878" ht="14.25" customHeight="1">
      <c r="S878" s="5"/>
    </row>
    <row r="879" ht="14.25" customHeight="1">
      <c r="S879" s="5"/>
    </row>
    <row r="880" ht="14.25" customHeight="1">
      <c r="S880" s="5"/>
    </row>
    <row r="881" ht="14.25" customHeight="1">
      <c r="S881" s="5"/>
    </row>
    <row r="882" ht="14.25" customHeight="1">
      <c r="S882" s="5"/>
    </row>
    <row r="883" ht="14.25" customHeight="1">
      <c r="S883" s="5"/>
    </row>
    <row r="884" ht="14.25" customHeight="1">
      <c r="S884" s="5"/>
    </row>
    <row r="885" ht="14.25" customHeight="1">
      <c r="S885" s="5"/>
    </row>
    <row r="886" ht="14.25" customHeight="1">
      <c r="S886" s="5"/>
    </row>
    <row r="887" ht="14.25" customHeight="1">
      <c r="S887" s="5"/>
    </row>
    <row r="888" ht="14.25" customHeight="1">
      <c r="S888" s="5"/>
    </row>
    <row r="889" ht="14.25" customHeight="1">
      <c r="S889" s="5"/>
    </row>
    <row r="890" ht="14.25" customHeight="1">
      <c r="S890" s="5"/>
    </row>
    <row r="891" ht="14.25" customHeight="1">
      <c r="S891" s="5"/>
    </row>
    <row r="892" ht="14.25" customHeight="1">
      <c r="S892" s="5"/>
    </row>
    <row r="893" ht="14.25" customHeight="1">
      <c r="S893" s="5"/>
    </row>
    <row r="894" ht="14.25" customHeight="1">
      <c r="S894" s="5"/>
    </row>
    <row r="895" ht="14.25" customHeight="1">
      <c r="S895" s="5"/>
    </row>
    <row r="896" ht="14.25" customHeight="1">
      <c r="S896" s="5"/>
    </row>
    <row r="897" ht="14.25" customHeight="1">
      <c r="S897" s="5"/>
    </row>
    <row r="898" ht="14.25" customHeight="1">
      <c r="S898" s="5"/>
    </row>
    <row r="899" ht="14.25" customHeight="1">
      <c r="S899" s="5"/>
    </row>
    <row r="900" ht="14.25" customHeight="1">
      <c r="S900" s="5"/>
    </row>
    <row r="901" ht="14.25" customHeight="1">
      <c r="S901" s="5"/>
    </row>
    <row r="902" ht="14.25" customHeight="1">
      <c r="S902" s="5"/>
    </row>
    <row r="903" ht="14.25" customHeight="1">
      <c r="S903" s="5"/>
    </row>
    <row r="904" ht="14.25" customHeight="1">
      <c r="S904" s="5"/>
    </row>
    <row r="905" ht="14.25" customHeight="1">
      <c r="S905" s="5"/>
    </row>
    <row r="906" ht="14.25" customHeight="1">
      <c r="S906" s="5"/>
    </row>
    <row r="907" ht="14.25" customHeight="1">
      <c r="S907" s="5"/>
    </row>
    <row r="908" ht="14.25" customHeight="1">
      <c r="S908" s="5"/>
    </row>
    <row r="909" ht="14.25" customHeight="1">
      <c r="S909" s="5"/>
    </row>
    <row r="910" ht="14.25" customHeight="1">
      <c r="S910" s="5"/>
    </row>
    <row r="911" ht="14.25" customHeight="1">
      <c r="S911" s="5"/>
    </row>
    <row r="912" ht="14.25" customHeight="1">
      <c r="S912" s="5"/>
    </row>
    <row r="913" ht="14.25" customHeight="1">
      <c r="S913" s="5"/>
    </row>
    <row r="914" ht="14.25" customHeight="1">
      <c r="S914" s="5"/>
    </row>
    <row r="915" ht="14.25" customHeight="1">
      <c r="S915" s="5"/>
    </row>
    <row r="916" ht="14.25" customHeight="1">
      <c r="S916" s="5"/>
    </row>
    <row r="917" ht="14.25" customHeight="1">
      <c r="S917" s="5"/>
    </row>
    <row r="918" ht="14.25" customHeight="1">
      <c r="S918" s="5"/>
    </row>
    <row r="919" ht="14.25" customHeight="1">
      <c r="S919" s="5"/>
    </row>
    <row r="920" ht="14.25" customHeight="1">
      <c r="S920" s="5"/>
    </row>
    <row r="921" ht="14.25" customHeight="1">
      <c r="S921" s="5"/>
    </row>
    <row r="922" ht="14.25" customHeight="1">
      <c r="S922" s="5"/>
    </row>
    <row r="923" ht="14.25" customHeight="1">
      <c r="S923" s="5"/>
    </row>
    <row r="924" ht="14.25" customHeight="1">
      <c r="S924" s="5"/>
    </row>
    <row r="925" ht="14.25" customHeight="1">
      <c r="S925" s="5"/>
    </row>
    <row r="926" ht="14.25" customHeight="1">
      <c r="S926" s="5"/>
    </row>
    <row r="927" ht="14.25" customHeight="1">
      <c r="S927" s="5"/>
    </row>
    <row r="928" ht="14.25" customHeight="1">
      <c r="S928" s="5"/>
    </row>
    <row r="929" ht="14.25" customHeight="1">
      <c r="S929" s="5"/>
    </row>
    <row r="930" ht="14.25" customHeight="1">
      <c r="S930" s="5"/>
    </row>
    <row r="931" ht="14.25" customHeight="1">
      <c r="S931" s="5"/>
    </row>
    <row r="932" ht="14.25" customHeight="1">
      <c r="S932" s="5"/>
    </row>
    <row r="933" ht="14.25" customHeight="1">
      <c r="S933" s="5"/>
    </row>
    <row r="934" ht="14.25" customHeight="1">
      <c r="S934" s="5"/>
    </row>
    <row r="935" ht="14.25" customHeight="1">
      <c r="S935" s="5"/>
    </row>
    <row r="936" ht="14.25" customHeight="1">
      <c r="S936" s="5"/>
    </row>
    <row r="937" ht="14.25" customHeight="1">
      <c r="S937" s="5"/>
    </row>
    <row r="938" ht="14.25" customHeight="1">
      <c r="S938" s="5"/>
    </row>
    <row r="939" ht="14.25" customHeight="1">
      <c r="S939" s="5"/>
    </row>
    <row r="940" ht="14.25" customHeight="1">
      <c r="S940" s="5"/>
    </row>
    <row r="941" ht="14.25" customHeight="1">
      <c r="S941" s="5"/>
    </row>
    <row r="942" ht="14.25" customHeight="1">
      <c r="S942" s="5"/>
    </row>
    <row r="943" ht="14.25" customHeight="1">
      <c r="S943" s="5"/>
    </row>
    <row r="944" ht="14.25" customHeight="1">
      <c r="S944" s="5"/>
    </row>
    <row r="945" ht="14.25" customHeight="1">
      <c r="S945" s="5"/>
    </row>
    <row r="946" ht="14.25" customHeight="1">
      <c r="S946" s="5"/>
    </row>
    <row r="947" ht="14.25" customHeight="1">
      <c r="S947" s="5"/>
    </row>
    <row r="948" ht="14.25" customHeight="1">
      <c r="S948" s="5"/>
    </row>
    <row r="949" ht="14.25" customHeight="1">
      <c r="S949" s="5"/>
    </row>
    <row r="950" ht="14.25" customHeight="1">
      <c r="S950" s="5"/>
    </row>
    <row r="951" ht="14.25" customHeight="1">
      <c r="S951" s="5"/>
    </row>
    <row r="952" ht="14.25" customHeight="1">
      <c r="S952" s="5"/>
    </row>
    <row r="953" ht="14.25" customHeight="1">
      <c r="S953" s="5"/>
    </row>
    <row r="954" ht="14.25" customHeight="1">
      <c r="S954" s="5"/>
    </row>
    <row r="955" ht="14.25" customHeight="1">
      <c r="S955" s="5"/>
    </row>
    <row r="956" ht="14.25" customHeight="1">
      <c r="S956" s="5"/>
    </row>
    <row r="957" ht="14.25" customHeight="1">
      <c r="S957" s="5"/>
    </row>
    <row r="958" ht="14.25" customHeight="1">
      <c r="S958" s="5"/>
    </row>
    <row r="959" ht="14.25" customHeight="1">
      <c r="S959" s="5"/>
    </row>
    <row r="960" ht="14.25" customHeight="1">
      <c r="S960" s="5"/>
    </row>
    <row r="961" ht="14.25" customHeight="1">
      <c r="S961" s="5"/>
    </row>
    <row r="962" ht="14.25" customHeight="1">
      <c r="S962" s="5"/>
    </row>
    <row r="963" ht="14.25" customHeight="1">
      <c r="S963" s="5"/>
    </row>
    <row r="964" ht="14.25" customHeight="1">
      <c r="S964" s="5"/>
    </row>
    <row r="965" ht="14.25" customHeight="1">
      <c r="S965" s="5"/>
    </row>
    <row r="966" ht="14.25" customHeight="1">
      <c r="S966" s="5"/>
    </row>
    <row r="967" ht="14.25" customHeight="1">
      <c r="S967" s="5"/>
    </row>
    <row r="968" ht="14.25" customHeight="1">
      <c r="S968" s="5"/>
    </row>
    <row r="969" ht="14.25" customHeight="1">
      <c r="S969" s="5"/>
    </row>
    <row r="970" ht="14.25" customHeight="1">
      <c r="S970" s="5"/>
    </row>
    <row r="971" ht="14.25" customHeight="1">
      <c r="S971" s="5"/>
    </row>
    <row r="972" ht="14.25" customHeight="1">
      <c r="S972" s="5"/>
    </row>
    <row r="973" ht="14.25" customHeight="1">
      <c r="S973" s="5"/>
    </row>
    <row r="974" ht="14.25" customHeight="1">
      <c r="S974" s="5"/>
    </row>
    <row r="975" ht="14.25" customHeight="1">
      <c r="S975" s="5"/>
    </row>
    <row r="976" ht="14.25" customHeight="1">
      <c r="S976" s="5"/>
    </row>
    <row r="977" ht="14.25" customHeight="1">
      <c r="S977" s="5"/>
    </row>
    <row r="978" ht="14.25" customHeight="1">
      <c r="S978" s="5"/>
    </row>
    <row r="979" ht="14.25" customHeight="1">
      <c r="S979" s="5"/>
    </row>
    <row r="980" ht="14.25" customHeight="1">
      <c r="S980" s="5"/>
    </row>
    <row r="981" ht="14.25" customHeight="1">
      <c r="S981" s="5"/>
    </row>
    <row r="982" ht="14.25" customHeight="1">
      <c r="S982" s="5"/>
    </row>
    <row r="983" ht="14.25" customHeight="1">
      <c r="S983" s="5"/>
    </row>
    <row r="984" ht="14.25" customHeight="1">
      <c r="S984" s="5"/>
    </row>
    <row r="985" ht="14.25" customHeight="1">
      <c r="S985" s="5"/>
    </row>
    <row r="986" ht="14.25" customHeight="1">
      <c r="S986" s="5"/>
    </row>
    <row r="987" ht="14.25" customHeight="1">
      <c r="S987" s="5"/>
    </row>
    <row r="988" ht="14.25" customHeight="1">
      <c r="S988" s="5"/>
    </row>
    <row r="989" ht="14.25" customHeight="1">
      <c r="S989" s="5"/>
    </row>
    <row r="990" ht="14.25" customHeight="1">
      <c r="S990" s="5"/>
    </row>
    <row r="991" ht="14.25" customHeight="1">
      <c r="S991" s="5"/>
    </row>
    <row r="992" ht="14.25" customHeight="1">
      <c r="S992" s="5"/>
    </row>
    <row r="993" ht="14.25" customHeight="1">
      <c r="S993" s="5"/>
    </row>
    <row r="994" ht="14.25" customHeight="1">
      <c r="S994" s="5"/>
    </row>
    <row r="995" ht="14.25" customHeight="1">
      <c r="S995" s="5"/>
    </row>
    <row r="996" ht="14.25" customHeight="1">
      <c r="S996" s="5"/>
    </row>
    <row r="997" ht="14.25" customHeight="1">
      <c r="S997" s="5"/>
    </row>
    <row r="998" ht="14.25" customHeight="1">
      <c r="S998" s="5"/>
    </row>
    <row r="999" ht="14.25" customHeight="1">
      <c r="S999" s="5"/>
    </row>
    <row r="1000" ht="14.25" customHeight="1">
      <c r="S1000" s="5"/>
    </row>
  </sheetData>
  <mergeCells count="7">
    <mergeCell ref="A1:D1"/>
    <mergeCell ref="A3:F3"/>
    <mergeCell ref="L6:L7"/>
    <mergeCell ref="A7:C7"/>
    <mergeCell ref="L8:L9"/>
    <mergeCell ref="L10:L12"/>
    <mergeCell ref="A20:C20"/>
  </mergeCells>
  <printOptions/>
  <pageMargins bottom="0.75" footer="0.0" header="0.0" left="0.25" right="0.25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2024-09-11T11:40:14Z</dcterms:created>
  <dc:creator>Samuel Nylund (Gymnastik)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0x010100DAD2F692C2F73844A73CE584825FDF70</vt:lpwstr>
  </property>
  <property fmtid="{D5CDD505-2E9C-101B-9397-08002B2CF9AE}" pid="3" name="MediaServiceImageTags">
    <vt:lpwstr/>
  </property>
</Properties>
</file>